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5-1\2025\09\"/>
    </mc:Choice>
  </mc:AlternateContent>
  <xr:revisionPtr revIDLastSave="0" documentId="8_{FB265D22-61F5-4E1C-B328-9901006EAB4D}" xr6:coauthVersionLast="47" xr6:coauthVersionMax="47" xr10:uidLastSave="{00000000-0000-0000-0000-000000000000}"/>
  <bookViews>
    <workbookView xWindow="-108" yWindow="-108" windowWidth="23256" windowHeight="13896" xr2:uid="{2DB8AB34-6FAC-453B-8B4A-D6CB9B518562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<sst xmlns="http://schemas.openxmlformats.org/spreadsheetml/2006/main" count="245" uniqueCount="200">
  <si>
    <t>Regional Management Issuance Trust 2025-1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</si>
  <si>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</si>
  <si>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</si>
  <si>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</si>
  <si>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</si>
  <si>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</si>
  <si>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</si>
  <si>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</si>
  <si>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</si>
  <si>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</si>
  <si>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</si>
  <si>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</si>
  <si>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</si>
  <si>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</si>
  <si>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2025-1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</si>
  <si>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</si>
  <si>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</si>
  <si>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</si>
  <si>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</si>
  <si>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</si>
  <si>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</si>
  <si>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</si>
  <si>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</si>
  <si>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</si>
  <si>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</si>
  <si>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</si>
  <si>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</si>
  <si>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</si>
  <si>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</si>
  <si>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</si>
  <si>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</si>
  <si>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</si>
  <si>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</si>
  <si>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</si>
  <si>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</si>
  <si>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</si>
  <si>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</si>
  <si>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</si>
  <si>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</si>
  <si>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</si>
  <si>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</si>
  <si>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</si>
  <si>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</si>
  <si>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</si>
  <si>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</si>
  <si>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</si>
  <si>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</si>
  <si>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</si>
  <si>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</si>
  <si>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</si>
  <si>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</si>
  <si>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</si>
  <si>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</si>
  <si>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</si>
  <si>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</si>
  <si>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</si>
  <si>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</si>
  <si>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</si>
  <si>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</si>
  <si>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</si>
  <si>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</si>
  <si>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</si>
  <si>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</si>
  <si>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</si>
  <si>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</si>
  <si>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</si>
  <si>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</si>
  <si>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</si>
  <si>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</si>
  <si>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</si>
  <si>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</si>
  <si>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</si>
  <si>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</si>
  <si>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</si>
  <si>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</si>
  <si>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</si>
  <si>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</si>
  <si>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</si>
  <si>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</si>
  <si>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</si>
  <si>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</si>
  <si>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</si>
  <si>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</si>
  <si>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</si>
  <si>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</si>
  <si>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</si>
  <si>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</si>
  <si>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</si>
  <si>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</si>
  <si>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</si>
  <si>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</si>
  <si>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</si>
  <si>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</si>
  <si>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</si>
  <si>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</si>
  <si>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</si>
  <si>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</si>
  <si>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</si>
  <si>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</si>
  <si>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</si>
  <si>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</si>
  <si>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</si>
  <si>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</si>
  <si>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</si>
  <si>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 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</si>
  <si>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</si>
  <si>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</si>
  <si>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</si>
  <si>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</si>
  <si>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</si>
  <si>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</si>
  <si>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</si>
  <si>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</si>
  <si>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</si>
  <si>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</si>
  <si>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</si>
  <si>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</si>
  <si>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</si>
  <si>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</si>
  <si>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</si>
  <si>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</si>
  <si>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</si>
  <si>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</si>
  <si>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</si>
  <si>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</si>
  <si>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</si>
  <si>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</si>
  <si>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</si>
  <si>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</si>
  <si>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2025-1A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</si>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</sst>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201">
    <xf numFmtId="0" fontId="0" fillId="0" borderId="0" xfId="0"/>
    <xf numFmtId="0" fontId="4" fillId="0" borderId="0" xfId="4" applyFont="1"/>
    <xf numFmtId="0" fontId="6" fillId="0" borderId="0" xfId="5" applyFont="1" applyProtection="1">
      <protection locked="0"/>
    </xf>
    <xf numFmtId="0" fontId="7" fillId="0" borderId="0" xfId="5" applyFont="1"/>
    <xf numFmtId="22" fontId="0" fillId="0" borderId="0" xfId="0" applyNumberFormat="1"/>
    <xf numFmtId="14" fontId="8" fillId="0" borderId="0" xfId="5" applyNumberFormat="1" applyFont="1" applyAlignment="1">
      <alignment horizontal="center"/>
    </xf>
    <xf numFmtId="14" fontId="8" fillId="0" borderId="0" xfId="5" applyNumberFormat="1" applyFont="1" applyAlignment="1">
      <alignment horizontal="center"/>
    </xf>
    <xf numFmtId="0" fontId="8" fillId="0" borderId="0" xfId="5" applyFont="1" applyAlignment="1">
      <alignment horizontal="center"/>
    </xf>
    <xf numFmtId="0" fontId="7" fillId="0" borderId="0" xfId="5" applyFont="1" applyAlignment="1">
      <alignment horizontal="left" wrapText="1"/>
    </xf>
    <xf numFmtId="164" fontId="7" fillId="0" borderId="0" xfId="5" quotePrefix="1" applyNumberFormat="1" applyFont="1"/>
    <xf numFmtId="0" fontId="6" fillId="0" borderId="1" xfId="5" applyFont="1" applyBorder="1"/>
    <xf numFmtId="0" fontId="7" fillId="0" borderId="2" xfId="5" applyFont="1" applyBorder="1"/>
    <xf numFmtId="164" fontId="7" fillId="0" borderId="3" xfId="5" applyNumberFormat="1" applyFont="1" applyBorder="1" applyAlignment="1">
      <alignment horizontal="right"/>
    </xf>
    <xf numFmtId="0" fontId="6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4" xfId="5" applyFont="1" applyBorder="1"/>
    <xf numFmtId="164" fontId="7" fillId="0" borderId="5" xfId="5" applyNumberFormat="1" applyFont="1" applyBorder="1" applyAlignment="1">
      <alignment horizontal="right"/>
    </xf>
    <xf numFmtId="0" fontId="6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6" fillId="0" borderId="8" xfId="5" applyFont="1" applyBorder="1" applyAlignment="1">
      <alignment horizontal="center"/>
    </xf>
    <xf numFmtId="0" fontId="7" fillId="0" borderId="6" xfId="5" applyFont="1" applyBorder="1" applyAlignment="1">
      <alignment horizontal="center" vertical="center"/>
    </xf>
    <xf numFmtId="14" fontId="7" fillId="0" borderId="9" xfId="5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5" applyFont="1"/>
    <xf numFmtId="3" fontId="6" fillId="0" borderId="0" xfId="5" applyNumberFormat="1" applyFont="1"/>
    <xf numFmtId="0" fontId="6" fillId="0" borderId="6" xfId="5" applyFont="1" applyBorder="1"/>
    <xf numFmtId="0" fontId="7" fillId="0" borderId="7" xfId="5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6" applyNumberFormat="1" applyFont="1" applyFill="1" applyBorder="1" applyAlignment="1" applyProtection="1"/>
    <xf numFmtId="3" fontId="7" fillId="0" borderId="0" xfId="5" applyNumberFormat="1" applyFont="1"/>
    <xf numFmtId="4" fontId="7" fillId="0" borderId="0" xfId="5" applyNumberFormat="1" applyFont="1"/>
    <xf numFmtId="166" fontId="7" fillId="0" borderId="0" xfId="5" applyNumberFormat="1" applyFont="1"/>
    <xf numFmtId="0" fontId="6" fillId="0" borderId="11" xfId="5" applyFont="1" applyBorder="1"/>
    <xf numFmtId="0" fontId="6" fillId="0" borderId="9" xfId="5" applyFont="1" applyBorder="1"/>
    <xf numFmtId="0" fontId="7" fillId="0" borderId="9" xfId="5" applyFont="1" applyBorder="1"/>
    <xf numFmtId="0" fontId="7" fillId="0" borderId="10" xfId="5" applyFont="1" applyBorder="1"/>
    <xf numFmtId="0" fontId="0" fillId="0" borderId="0" xfId="0" applyAlignment="1">
      <alignment horizontal="right" indent="1"/>
    </xf>
    <xf numFmtId="167" fontId="6" fillId="0" borderId="0" xfId="5" applyNumberFormat="1" applyFont="1" applyAlignment="1">
      <alignment horizontal="center"/>
    </xf>
    <xf numFmtId="167" fontId="6" fillId="0" borderId="0" xfId="5" applyNumberFormat="1" applyFont="1" applyAlignment="1">
      <alignment horizontal="right"/>
    </xf>
    <xf numFmtId="39" fontId="7" fillId="0" borderId="7" xfId="6" applyNumberFormat="1" applyFont="1" applyFill="1" applyBorder="1" applyAlignment="1" applyProtection="1"/>
    <xf numFmtId="167" fontId="0" fillId="0" borderId="0" xfId="0" applyNumberFormat="1"/>
    <xf numFmtId="39" fontId="0" fillId="0" borderId="0" xfId="0" applyNumberFormat="1"/>
    <xf numFmtId="44" fontId="4" fillId="0" borderId="0" xfId="2" applyFont="1" applyFill="1"/>
    <xf numFmtId="39" fontId="7" fillId="0" borderId="9" xfId="6" applyNumberFormat="1" applyFont="1" applyFill="1" applyBorder="1" applyAlignment="1" applyProtection="1"/>
    <xf numFmtId="39" fontId="7" fillId="0" borderId="2" xfId="6" applyNumberFormat="1" applyFont="1" applyFill="1" applyBorder="1" applyAlignment="1" applyProtection="1"/>
    <xf numFmtId="0" fontId="0" fillId="0" borderId="0" xfId="0" applyAlignment="1">
      <alignment horizontal="right"/>
    </xf>
    <xf numFmtId="37" fontId="7" fillId="0" borderId="0" xfId="5" applyNumberFormat="1" applyFont="1"/>
    <xf numFmtId="37" fontId="0" fillId="0" borderId="0" xfId="0" applyNumberFormat="1"/>
    <xf numFmtId="43" fontId="7" fillId="0" borderId="7" xfId="6" applyFont="1" applyFill="1" applyBorder="1" applyAlignment="1" applyProtection="1"/>
    <xf numFmtId="43" fontId="7" fillId="0" borderId="0" xfId="1" applyFont="1" applyFill="1" applyBorder="1" applyProtection="1"/>
    <xf numFmtId="167" fontId="0" fillId="0" borderId="0" xfId="0" applyNumberFormat="1" applyAlignment="1">
      <alignment horizontal="right"/>
    </xf>
    <xf numFmtId="43" fontId="0" fillId="0" borderId="0" xfId="0" applyNumberFormat="1"/>
    <xf numFmtId="39" fontId="9" fillId="0" borderId="0" xfId="0" applyNumberFormat="1" applyFont="1"/>
    <xf numFmtId="168" fontId="7" fillId="0" borderId="0" xfId="5" applyNumberFormat="1" applyFont="1"/>
    <xf numFmtId="168" fontId="0" fillId="0" borderId="0" xfId="0" applyNumberFormat="1"/>
    <xf numFmtId="43" fontId="7" fillId="0" borderId="7" xfId="1" applyFont="1" applyFill="1" applyBorder="1" applyAlignment="1" applyProtection="1"/>
    <xf numFmtId="0" fontId="9" fillId="0" borderId="0" xfId="0" applyFont="1"/>
    <xf numFmtId="44" fontId="0" fillId="0" borderId="0" xfId="0" applyNumberFormat="1"/>
    <xf numFmtId="167" fontId="2" fillId="0" borderId="0" xfId="0" applyNumberFormat="1" applyFont="1" applyAlignment="1">
      <alignment horizontal="right"/>
    </xf>
    <xf numFmtId="43" fontId="7" fillId="0" borderId="0" xfId="5" applyNumberFormat="1" applyFont="1"/>
    <xf numFmtId="43" fontId="7" fillId="0" borderId="0" xfId="6" applyFont="1" applyFill="1" applyBorder="1" applyAlignment="1" applyProtection="1"/>
    <xf numFmtId="43" fontId="7" fillId="0" borderId="9" xfId="6" applyFont="1" applyFill="1" applyBorder="1" applyAlignment="1" applyProtection="1"/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/>
    </xf>
    <xf numFmtId="0" fontId="6" fillId="0" borderId="9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0" fontId="6" fillId="0" borderId="12" xfId="5" applyFont="1" applyBorder="1" applyAlignment="1">
      <alignment horizontal="center"/>
    </xf>
    <xf numFmtId="0" fontId="7" fillId="0" borderId="1" xfId="5" applyFont="1" applyBorder="1" applyAlignment="1">
      <alignment horizontal="center"/>
    </xf>
    <xf numFmtId="0" fontId="7" fillId="0" borderId="2" xfId="5" applyFont="1" applyBorder="1" applyAlignment="1">
      <alignment horizontal="center"/>
    </xf>
    <xf numFmtId="0" fontId="7" fillId="0" borderId="3" xfId="5" applyFont="1" applyBorder="1" applyAlignment="1">
      <alignment horizontal="center"/>
    </xf>
    <xf numFmtId="10" fontId="7" fillId="0" borderId="13" xfId="5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5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7" fillId="0" borderId="5" xfId="5" applyFont="1" applyBorder="1" applyAlignment="1">
      <alignment horizontal="center"/>
    </xf>
    <xf numFmtId="10" fontId="7" fillId="0" borderId="14" xfId="5" applyNumberFormat="1" applyFont="1" applyBorder="1" applyAlignment="1">
      <alignment horizontal="center"/>
    </xf>
    <xf numFmtId="10" fontId="7" fillId="0" borderId="14" xfId="3" applyNumberFormat="1" applyFont="1" applyFill="1" applyBorder="1" applyAlignment="1">
      <alignment horizontal="center"/>
    </xf>
    <xf numFmtId="2" fontId="7" fillId="0" borderId="14" xfId="5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7" fillId="0" borderId="6" xfId="5" applyFont="1" applyBorder="1" applyAlignment="1">
      <alignment horizontal="center"/>
    </xf>
    <xf numFmtId="0" fontId="7" fillId="0" borderId="7" xfId="5" applyFont="1" applyBorder="1" applyAlignment="1">
      <alignment horizontal="center"/>
    </xf>
    <xf numFmtId="0" fontId="7" fillId="0" borderId="8" xfId="5" applyFont="1" applyBorder="1" applyAlignment="1">
      <alignment horizontal="center"/>
    </xf>
    <xf numFmtId="0" fontId="7" fillId="0" borderId="11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7" fillId="0" borderId="5" xfId="5" applyFont="1" applyBorder="1"/>
    <xf numFmtId="0" fontId="7" fillId="0" borderId="14" xfId="5" applyFont="1" applyBorder="1" applyAlignment="1">
      <alignment horizontal="center" vertical="center"/>
    </xf>
    <xf numFmtId="0" fontId="7" fillId="0" borderId="0" xfId="5" applyFont="1" applyAlignment="1">
      <alignment horizontal="center"/>
    </xf>
    <xf numFmtId="0" fontId="11" fillId="0" borderId="4" xfId="4" applyFont="1" applyBorder="1"/>
    <xf numFmtId="43" fontId="7" fillId="0" borderId="7" xfId="5" applyNumberFormat="1" applyFont="1" applyBorder="1" applyAlignment="1">
      <alignment horizontal="center"/>
    </xf>
    <xf numFmtId="0" fontId="12" fillId="0" borderId="4" xfId="5" applyFont="1" applyBorder="1" applyAlignment="1">
      <alignment horizontal="left"/>
    </xf>
    <xf numFmtId="43" fontId="7" fillId="0" borderId="0" xfId="5" applyNumberFormat="1" applyFont="1" applyAlignment="1">
      <alignment horizontal="center"/>
    </xf>
    <xf numFmtId="0" fontId="6" fillId="0" borderId="4" xfId="5" applyFont="1" applyBorder="1" applyAlignment="1">
      <alignment horizontal="right"/>
    </xf>
    <xf numFmtId="43" fontId="7" fillId="0" borderId="0" xfId="5" applyNumberFormat="1" applyFont="1" applyAlignment="1">
      <alignment horizontal="left"/>
    </xf>
    <xf numFmtId="0" fontId="7" fillId="0" borderId="0" xfId="5" applyFont="1" applyAlignment="1">
      <alignment horizontal="right"/>
    </xf>
    <xf numFmtId="43" fontId="7" fillId="0" borderId="8" xfId="5" applyNumberFormat="1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2" fontId="7" fillId="0" borderId="0" xfId="5" applyNumberFormat="1" applyFont="1" applyAlignment="1">
      <alignment horizontal="center"/>
    </xf>
    <xf numFmtId="0" fontId="4" fillId="0" borderId="4" xfId="4" applyFont="1" applyBorder="1" applyAlignment="1">
      <alignment horizontal="center"/>
    </xf>
    <xf numFmtId="0" fontId="7" fillId="0" borderId="0" xfId="5" applyFont="1" applyAlignment="1">
      <alignment horizontal="left" vertical="top" wrapText="1"/>
    </xf>
    <xf numFmtId="4" fontId="7" fillId="0" borderId="0" xfId="5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5" applyFont="1" applyBorder="1" applyAlignment="1">
      <alignment horizontal="center"/>
    </xf>
    <xf numFmtId="4" fontId="7" fillId="0" borderId="7" xfId="5" applyNumberFormat="1" applyFont="1" applyBorder="1" applyAlignment="1">
      <alignment horizontal="center"/>
    </xf>
    <xf numFmtId="0" fontId="7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7" fillId="0" borderId="15" xfId="5" applyFont="1" applyBorder="1" applyAlignment="1">
      <alignment horizontal="center" vertic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6" quotePrefix="1" applyNumberFormat="1" applyFont="1" applyFill="1" applyBorder="1" applyAlignment="1" applyProtection="1"/>
    <xf numFmtId="43" fontId="7" fillId="0" borderId="7" xfId="6" applyFont="1" applyFill="1" applyBorder="1" applyAlignment="1" applyProtection="1">
      <alignment horizontal="center"/>
    </xf>
    <xf numFmtId="0" fontId="7" fillId="0" borderId="12" xfId="5" applyFont="1" applyBorder="1"/>
    <xf numFmtId="167" fontId="6" fillId="0" borderId="0" xfId="5" applyNumberFormat="1" applyFont="1"/>
    <xf numFmtId="167" fontId="6" fillId="0" borderId="12" xfId="5" applyNumberFormat="1" applyFont="1" applyBorder="1" applyAlignment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0" fillId="0" borderId="0" xfId="0" applyNumberFormat="1"/>
    <xf numFmtId="4" fontId="7" fillId="0" borderId="14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10" fontId="0" fillId="0" borderId="0" xfId="0" applyNumberFormat="1"/>
    <xf numFmtId="0" fontId="6" fillId="0" borderId="12" xfId="5" applyFont="1" applyBorder="1" applyAlignment="1">
      <alignment horizontal="center" vertical="center"/>
    </xf>
    <xf numFmtId="8" fontId="4" fillId="0" borderId="12" xfId="7" applyNumberFormat="1" applyFont="1" applyBorder="1"/>
    <xf numFmtId="10" fontId="7" fillId="0" borderId="12" xfId="3" applyNumberFormat="1" applyFont="1" applyFill="1" applyBorder="1" applyAlignment="1" applyProtection="1">
      <alignment horizontal="center"/>
    </xf>
    <xf numFmtId="0" fontId="7" fillId="0" borderId="12" xfId="5" applyFont="1" applyBorder="1" applyAlignment="1">
      <alignment horizontal="center"/>
    </xf>
    <xf numFmtId="8" fontId="7" fillId="0" borderId="12" xfId="1" applyNumberFormat="1" applyFont="1" applyFill="1" applyBorder="1" applyAlignment="1" applyProtection="1"/>
    <xf numFmtId="43" fontId="7" fillId="0" borderId="0" xfId="1" applyFont="1" applyFill="1" applyBorder="1" applyAlignment="1" applyProtection="1">
      <alignment horizontal="center"/>
    </xf>
    <xf numFmtId="8" fontId="7" fillId="0" borderId="0" xfId="1" applyNumberFormat="1" applyFont="1" applyFill="1" applyBorder="1" applyAlignment="1" applyProtection="1">
      <alignment horizontal="center"/>
    </xf>
    <xf numFmtId="8" fontId="0" fillId="0" borderId="0" xfId="0" applyNumberFormat="1"/>
    <xf numFmtId="8" fontId="4" fillId="0" borderId="0" xfId="7" applyNumberFormat="1" applyFont="1" applyAlignment="1">
      <alignment horizontal="center"/>
    </xf>
    <xf numFmtId="8" fontId="4" fillId="0" borderId="12" xfId="7" applyNumberFormat="1" applyFont="1" applyBorder="1" applyAlignment="1">
      <alignment horizontal="right"/>
    </xf>
    <xf numFmtId="8" fontId="7" fillId="0" borderId="0" xfId="1" applyNumberFormat="1" applyFont="1" applyFill="1" applyBorder="1" applyAlignment="1" applyProtection="1"/>
    <xf numFmtId="0" fontId="7" fillId="0" borderId="0" xfId="5" applyFont="1" applyAlignment="1">
      <alignment horizontal="left"/>
    </xf>
    <xf numFmtId="39" fontId="7" fillId="0" borderId="0" xfId="5" applyNumberFormat="1" applyFont="1" applyAlignment="1">
      <alignment horizontal="center"/>
    </xf>
    <xf numFmtId="39" fontId="7" fillId="0" borderId="9" xfId="6" quotePrefix="1" applyNumberFormat="1" applyFont="1" applyFill="1" applyBorder="1" applyAlignment="1" applyProtection="1"/>
    <xf numFmtId="39" fontId="7" fillId="0" borderId="0" xfId="6" applyNumberFormat="1" applyFont="1" applyFill="1" applyBorder="1" applyAlignment="1" applyProtection="1"/>
    <xf numFmtId="44" fontId="0" fillId="0" borderId="0" xfId="2" applyFont="1"/>
    <xf numFmtId="3" fontId="0" fillId="0" borderId="0" xfId="0" applyNumberFormat="1"/>
    <xf numFmtId="167" fontId="6" fillId="0" borderId="0" xfId="5" quotePrefix="1" applyNumberFormat="1" applyFont="1" applyAlignment="1">
      <alignment horizontal="right"/>
    </xf>
    <xf numFmtId="166" fontId="7" fillId="0" borderId="0" xfId="5" quotePrefix="1" applyNumberFormat="1" applyFont="1"/>
    <xf numFmtId="166" fontId="0" fillId="0" borderId="0" xfId="0" applyNumberFormat="1"/>
    <xf numFmtId="167" fontId="7" fillId="0" borderId="0" xfId="5" quotePrefix="1" applyNumberFormat="1" applyFont="1" applyAlignment="1">
      <alignment horizontal="right"/>
    </xf>
    <xf numFmtId="0" fontId="4" fillId="0" borderId="0" xfId="8" applyFont="1"/>
    <xf numFmtId="43" fontId="7" fillId="0" borderId="0" xfId="6" quotePrefix="1" applyFont="1" applyFill="1" applyBorder="1" applyAlignment="1" applyProtection="1">
      <alignment horizontal="center"/>
    </xf>
    <xf numFmtId="169" fontId="7" fillId="0" borderId="0" xfId="9" applyNumberFormat="1" applyFont="1" applyFill="1" applyBorder="1" applyAlignment="1" applyProtection="1"/>
    <xf numFmtId="1" fontId="7" fillId="0" borderId="0" xfId="5" applyNumberFormat="1" applyFont="1" applyAlignment="1">
      <alignment horizontal="center"/>
    </xf>
    <xf numFmtId="170" fontId="7" fillId="0" borderId="0" xfId="5" applyNumberFormat="1" applyFont="1"/>
    <xf numFmtId="169" fontId="0" fillId="0" borderId="0" xfId="0" applyNumberFormat="1"/>
    <xf numFmtId="170" fontId="0" fillId="0" borderId="0" xfId="0" applyNumberFormat="1"/>
    <xf numFmtId="167" fontId="6" fillId="0" borderId="0" xfId="5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5" applyNumberFormat="1" applyFont="1"/>
    <xf numFmtId="2" fontId="4" fillId="0" borderId="0" xfId="4" applyNumberFormat="1" applyFont="1" applyAlignment="1">
      <alignment horizontal="right"/>
    </xf>
    <xf numFmtId="2" fontId="0" fillId="0" borderId="0" xfId="0" applyNumberFormat="1"/>
    <xf numFmtId="167" fontId="7" fillId="0" borderId="0" xfId="5" applyNumberFormat="1" applyFont="1" applyAlignment="1">
      <alignment horizontal="center"/>
    </xf>
    <xf numFmtId="43" fontId="7" fillId="0" borderId="0" xfId="6" applyFont="1" applyFill="1" applyBorder="1" applyAlignment="1" applyProtection="1">
      <alignment horizontal="center"/>
    </xf>
    <xf numFmtId="167" fontId="7" fillId="0" borderId="0" xfId="5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5" applyNumberFormat="1" applyFont="1" applyBorder="1" applyAlignment="1">
      <alignment horizontal="center"/>
    </xf>
    <xf numFmtId="10" fontId="7" fillId="0" borderId="0" xfId="6" applyNumberFormat="1" applyFont="1" applyFill="1" applyBorder="1" applyAlignment="1" applyProtection="1"/>
    <xf numFmtId="10" fontId="7" fillId="0" borderId="9" xfId="5" applyNumberFormat="1" applyFont="1" applyBorder="1"/>
    <xf numFmtId="10" fontId="7" fillId="0" borderId="0" xfId="5" applyNumberFormat="1" applyFont="1"/>
    <xf numFmtId="10" fontId="7" fillId="0" borderId="0" xfId="5" applyNumberFormat="1" applyFont="1" applyAlignment="1">
      <alignment horizontal="right"/>
    </xf>
    <xf numFmtId="10" fontId="7" fillId="0" borderId="9" xfId="5" applyNumberFormat="1" applyFont="1" applyBorder="1" applyAlignment="1">
      <alignment horizontal="right"/>
    </xf>
    <xf numFmtId="43" fontId="7" fillId="0" borderId="12" xfId="5" applyNumberFormat="1" applyFont="1" applyBorder="1" applyAlignment="1">
      <alignment horizontal="center"/>
    </xf>
    <xf numFmtId="10" fontId="7" fillId="0" borderId="9" xfId="5" applyNumberFormat="1" applyFont="1" applyBorder="1" applyAlignment="1">
      <alignment horizontal="center"/>
    </xf>
    <xf numFmtId="0" fontId="4" fillId="0" borderId="0" xfId="4" applyFont="1" applyAlignment="1">
      <alignment horizontal="center"/>
    </xf>
    <xf numFmtId="0" fontId="6" fillId="0" borderId="11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" fontId="7" fillId="0" borderId="4" xfId="1" applyNumberFormat="1" applyFont="1" applyFill="1" applyBorder="1" applyAlignment="1" applyProtection="1">
      <alignment horizontal="center"/>
    </xf>
    <xf numFmtId="10" fontId="7" fillId="0" borderId="5" xfId="5" applyNumberFormat="1" applyFont="1" applyBorder="1" applyAlignment="1">
      <alignment horizontal="center"/>
    </xf>
    <xf numFmtId="43" fontId="4" fillId="0" borderId="0" xfId="4" applyNumberFormat="1" applyFont="1"/>
    <xf numFmtId="4" fontId="7" fillId="0" borderId="4" xfId="6" applyNumberFormat="1" applyFont="1" applyFill="1" applyBorder="1" applyAlignment="1" applyProtection="1">
      <alignment horizontal="center"/>
    </xf>
    <xf numFmtId="4" fontId="4" fillId="0" borderId="0" xfId="4" applyNumberFormat="1" applyFont="1"/>
    <xf numFmtId="4" fontId="7" fillId="0" borderId="11" xfId="6" applyNumberFormat="1" applyFont="1" applyFill="1" applyBorder="1" applyAlignment="1" applyProtection="1">
      <alignment horizontal="center"/>
    </xf>
    <xf numFmtId="9" fontId="7" fillId="0" borderId="10" xfId="3" applyFont="1" applyFill="1" applyBorder="1" applyAlignment="1" applyProtection="1">
      <alignment horizontal="center"/>
    </xf>
    <xf numFmtId="9" fontId="0" fillId="0" borderId="0" xfId="0" applyNumberFormat="1"/>
    <xf numFmtId="167" fontId="4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7" fillId="2" borderId="0" xfId="5" applyFont="1" applyFill="1" applyAlignment="1">
      <alignment horizontal="left"/>
    </xf>
    <xf numFmtId="14" fontId="7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9B71F264-C3C0-4285-AD65-DC7ABC6F2140}"/>
    <cellStyle name="Currency" xfId="2" builtinId="4"/>
    <cellStyle name="Normal" xfId="0" builtinId="0"/>
    <cellStyle name="Normal 10 2" xfId="5" xr:uid="{84B51C2A-0254-4126-80F1-6FE5021F92C3}"/>
    <cellStyle name="Normal 2 10" xfId="10" xr:uid="{CED3FA6A-71AD-4381-8099-85A9C2785D4D}"/>
    <cellStyle name="Normal 2 3" xfId="7" xr:uid="{367C343B-B081-42A3-BD19-D2EC44BD9F79}"/>
    <cellStyle name="Normal 3" xfId="4" xr:uid="{C96F535B-D1BB-43AF-BF8B-F47AB472A756}"/>
    <cellStyle name="Normal 36 4 2" xfId="8" xr:uid="{5DD30FE0-D85B-4C88-8D8D-016103A44841}"/>
    <cellStyle name="Percent" xfId="3" builtinId="5"/>
    <cellStyle name="Percent 2 2" xfId="9" xr:uid="{3FF8F308-B2AB-4F52-BEAD-92BA51B858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5-1\2025\09\RMIT2025-1%20MSR%20Template_202509.xlsm" TargetMode="External"/><Relationship Id="rId1" Type="http://schemas.openxmlformats.org/officeDocument/2006/relationships/externalLinkPath" Target="RMIT2025-1%20MSR%20Template_20250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MSR Cash Error Acct Old"/>
      <sheetName val="Princ Dist"/>
      <sheetName val="Input Page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MSR Cash Error Acct"/>
      <sheetName val="Pay Val Month Cash"/>
      <sheetName val="Pay Val Weekend Cash"/>
      <sheetName val="Terminated Loans"/>
      <sheetName val="Renewal File"/>
      <sheetName val="Issue Loans"/>
      <sheetName val="Recon 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87DDC-882B-4C2C-BF2D-FA6771858C35}">
  <sheetPr codeName="Sheet11">
    <tabColor theme="9"/>
    <pageSetUpPr fitToPage="1"/>
  </sheetPr>
  <dimension ref="A1:AG233"/>
  <sheetViews>
    <sheetView showGridLines="0" tabSelected="1" view="pageBreakPreview" zoomScale="60" zoomScaleNormal="60" workbookViewId="0"/>
  </sheetViews>
  <sheetFormatPr defaultRowHeight="14.4"/>
  <cols>
    <col min="1" max="1" width="5.44140625" customWidth="1"/>
    <col min="2" max="2" width="8.44140625" customWidth="1"/>
    <col min="3" max="3" width="12.5546875" customWidth="1"/>
    <col min="4" max="4" width="33.6640625" customWidth="1"/>
    <col min="5" max="6" width="24.6640625" customWidth="1"/>
    <col min="7" max="7" width="22.88671875" customWidth="1"/>
    <col min="8" max="8" width="29.6640625" customWidth="1"/>
    <col min="9" max="9" width="22.6640625" bestFit="1" customWidth="1"/>
    <col min="10" max="10" width="22.44140625" customWidth="1"/>
    <col min="11" max="11" width="21.6640625" customWidth="1"/>
    <col min="12" max="12" width="24" bestFit="1" customWidth="1"/>
    <col min="13" max="13" width="23.6640625" customWidth="1"/>
    <col min="14" max="14" width="7.33203125" customWidth="1"/>
    <col min="15" max="15" width="17" customWidth="1"/>
    <col min="16" max="16" width="16" bestFit="1" customWidth="1"/>
    <col min="17" max="17" width="14.88671875" bestFit="1" customWidth="1"/>
    <col min="18" max="18" width="16.109375" bestFit="1" customWidth="1"/>
    <col min="19" max="19" width="38.6640625" bestFit="1" customWidth="1"/>
    <col min="20" max="20" width="38.33203125" bestFit="1" customWidth="1"/>
    <col min="21" max="21" width="50.88671875" bestFit="1" customWidth="1"/>
    <col min="22" max="22" width="24.6640625" bestFit="1" customWidth="1"/>
    <col min="23" max="23" width="29.44140625" bestFit="1" customWidth="1"/>
    <col min="24" max="24" width="16.88671875" bestFit="1" customWidth="1"/>
    <col min="25" max="25" width="21.88671875" bestFit="1" customWidth="1"/>
    <col min="26" max="26" width="18.5546875" bestFit="1" customWidth="1"/>
    <col min="27" max="27" width="13.33203125" bestFit="1" customWidth="1"/>
    <col min="28" max="28" width="16" bestFit="1" customWidth="1"/>
    <col min="29" max="29" width="13" bestFit="1" customWidth="1"/>
    <col min="30" max="30" width="19.332031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7.399999999999999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1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G3" s="4"/>
    </row>
    <row r="4" spans="1:33" ht="21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G4" s="4"/>
    </row>
    <row r="5" spans="1:33" ht="21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G5" s="4"/>
    </row>
    <row r="6" spans="1:33" ht="17.399999999999999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G6" s="4"/>
    </row>
    <row r="7" spans="1:33" ht="17.399999999999999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G7" s="4"/>
    </row>
    <row r="8" spans="1:33" ht="17.399999999999999">
      <c r="A8" s="1"/>
      <c r="B8" s="10" t="s">
        <v>2</v>
      </c>
      <c r="C8" s="11"/>
      <c r="D8" s="11"/>
      <c r="E8" s="12">
        <v>45901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G8" s="4"/>
    </row>
    <row r="9" spans="1:33" ht="17.399999999999999">
      <c r="A9" s="1"/>
      <c r="B9" s="17" t="s">
        <v>6</v>
      </c>
      <c r="C9" s="3"/>
      <c r="D9" s="3"/>
      <c r="E9" s="18">
        <v>45930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G9" s="4"/>
    </row>
    <row r="10" spans="1:33" ht="17.399999999999999">
      <c r="A10" s="1"/>
      <c r="B10" s="17" t="s">
        <v>13</v>
      </c>
      <c r="C10" s="3"/>
      <c r="D10" s="3"/>
      <c r="E10" s="18">
        <v>45915</v>
      </c>
      <c r="F10" s="9"/>
      <c r="G10" s="3"/>
      <c r="H10" s="24" t="s">
        <v>14</v>
      </c>
      <c r="I10" s="25">
        <v>46477</v>
      </c>
      <c r="J10" s="25">
        <v>45716</v>
      </c>
      <c r="K10" s="25">
        <v>45747</v>
      </c>
      <c r="L10" s="26">
        <v>297752809.19</v>
      </c>
      <c r="M10" s="27">
        <v>265000000</v>
      </c>
      <c r="AC10" s="4"/>
      <c r="AG10" s="4"/>
    </row>
    <row r="11" spans="1:33" ht="17.399999999999999">
      <c r="A11" s="1"/>
      <c r="B11" s="17" t="s">
        <v>15</v>
      </c>
      <c r="C11" s="3"/>
      <c r="D11" s="3"/>
      <c r="E11" s="18">
        <v>45945</v>
      </c>
      <c r="F11" s="9"/>
      <c r="G11" s="3"/>
      <c r="H11" s="28"/>
      <c r="I11" s="28"/>
      <c r="J11" s="28"/>
      <c r="K11" s="28"/>
      <c r="L11" s="29"/>
      <c r="M11" s="28"/>
      <c r="AC11" s="4"/>
      <c r="AG11" s="4"/>
    </row>
    <row r="12" spans="1:33" ht="17.399999999999999">
      <c r="A12" s="1"/>
      <c r="B12" s="30" t="s">
        <v>16</v>
      </c>
      <c r="C12" s="31"/>
      <c r="D12" s="31"/>
      <c r="E12" s="32">
        <v>30</v>
      </c>
      <c r="F12" s="33"/>
      <c r="G12" s="3"/>
      <c r="H12" s="34"/>
      <c r="I12" s="34"/>
      <c r="J12" s="34"/>
      <c r="K12" s="3"/>
      <c r="L12" s="35"/>
      <c r="M12" s="36"/>
      <c r="AC12" s="4"/>
      <c r="AG12" s="4"/>
    </row>
    <row r="13" spans="1:33" ht="17.399999999999999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7.399999999999999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7.399999999999999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G15" s="4"/>
    </row>
    <row r="16" spans="1:33" ht="17.399999999999999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41"/>
      <c r="S16" s="41"/>
      <c r="T16" s="41"/>
      <c r="U16" s="41"/>
      <c r="AC16" s="4"/>
      <c r="AG16" s="4"/>
    </row>
    <row r="17" spans="1:33" ht="17.399999999999999">
      <c r="A17" s="1"/>
      <c r="B17" s="42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3">
        <v>1</v>
      </c>
      <c r="M17" s="44">
        <v>291553213.58999997</v>
      </c>
      <c r="Q17" s="45"/>
      <c r="R17" s="46"/>
      <c r="S17" s="46"/>
      <c r="U17" s="46"/>
      <c r="AC17" s="4"/>
      <c r="AG17" s="4"/>
    </row>
    <row r="18" spans="1:33" ht="17.399999999999999">
      <c r="A18" s="1"/>
      <c r="B18" s="42">
        <v>2</v>
      </c>
      <c r="C18" s="3" t="s">
        <v>20</v>
      </c>
      <c r="D18" s="1"/>
      <c r="E18" s="1"/>
      <c r="F18" s="1"/>
      <c r="G18" s="1"/>
      <c r="H18" s="1"/>
      <c r="I18" s="47"/>
      <c r="J18" s="1"/>
      <c r="K18" s="1"/>
      <c r="L18" s="43">
        <v>2</v>
      </c>
      <c r="M18" s="48">
        <v>6785239</v>
      </c>
      <c r="Q18" s="45"/>
      <c r="R18" s="46"/>
      <c r="S18" s="46"/>
      <c r="U18" s="46"/>
      <c r="AC18" s="4"/>
      <c r="AG18" s="4"/>
    </row>
    <row r="19" spans="1:33" ht="17.399999999999999">
      <c r="A19" s="1"/>
      <c r="B19" s="42">
        <v>3</v>
      </c>
      <c r="C19" s="3" t="s">
        <v>21</v>
      </c>
      <c r="D19" s="1"/>
      <c r="E19" s="1"/>
      <c r="F19" s="1"/>
      <c r="G19" s="1"/>
      <c r="H19" s="1"/>
      <c r="I19" s="47"/>
      <c r="J19" s="1"/>
      <c r="K19" s="1"/>
      <c r="L19" s="43">
        <v>3</v>
      </c>
      <c r="M19" s="48">
        <v>298338452.58999997</v>
      </c>
      <c r="Q19" s="45"/>
      <c r="R19" s="46"/>
      <c r="S19" s="46"/>
      <c r="U19" s="46"/>
      <c r="AC19" s="4"/>
      <c r="AG19" s="4"/>
    </row>
    <row r="20" spans="1:33" ht="17.399999999999999">
      <c r="A20" s="1"/>
      <c r="B20" s="42"/>
      <c r="C20" s="3"/>
      <c r="D20" s="1"/>
      <c r="E20" s="1"/>
      <c r="F20" s="1"/>
      <c r="G20" s="1"/>
      <c r="H20" s="1"/>
      <c r="I20" s="47"/>
      <c r="J20" s="1"/>
      <c r="K20" s="1"/>
      <c r="L20" s="43"/>
      <c r="M20" s="49"/>
      <c r="P20" s="50"/>
      <c r="Q20" s="45"/>
      <c r="R20" s="46"/>
      <c r="S20" s="46"/>
      <c r="AC20" s="4"/>
      <c r="AG20" s="4"/>
    </row>
    <row r="21" spans="1:33" ht="17.399999999999999">
      <c r="A21" s="1"/>
      <c r="B21" s="42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3">
        <v>4</v>
      </c>
      <c r="M21" s="44">
        <v>5443.42</v>
      </c>
      <c r="P21" s="50"/>
      <c r="Q21" s="45"/>
      <c r="R21" s="46"/>
      <c r="S21" s="46"/>
      <c r="AC21" s="4"/>
      <c r="AG21" s="4"/>
    </row>
    <row r="22" spans="1:33" ht="17.399999999999999">
      <c r="A22" s="1"/>
      <c r="B22" s="42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3">
        <v>5</v>
      </c>
      <c r="M22" s="48">
        <v>561114.18999999994</v>
      </c>
      <c r="P22" s="50"/>
      <c r="Q22" s="45"/>
      <c r="R22" s="46"/>
      <c r="S22" s="46"/>
      <c r="AC22" s="4"/>
      <c r="AG22" s="4"/>
    </row>
    <row r="23" spans="1:33" ht="17.399999999999999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51"/>
      <c r="M23" s="51"/>
      <c r="P23" s="50"/>
      <c r="Q23" s="52"/>
      <c r="R23" s="52"/>
      <c r="S23" s="46"/>
      <c r="AC23" s="4"/>
      <c r="AG23" s="4"/>
    </row>
    <row r="24" spans="1:33" ht="17.399999999999999">
      <c r="A24" s="1"/>
      <c r="B24" s="3"/>
      <c r="C24" s="42">
        <v>6</v>
      </c>
      <c r="D24" s="3" t="s">
        <v>24</v>
      </c>
      <c r="E24" s="3"/>
      <c r="F24" s="3"/>
      <c r="G24" s="3"/>
      <c r="H24" s="3"/>
      <c r="I24" s="3"/>
      <c r="J24" s="3"/>
      <c r="K24" s="43">
        <v>6</v>
      </c>
      <c r="L24" s="53">
        <v>8678582.2699999996</v>
      </c>
      <c r="M24" s="54"/>
      <c r="P24" s="55"/>
      <c r="Q24" s="56"/>
      <c r="R24" s="56"/>
      <c r="S24" s="46"/>
      <c r="U24" s="57"/>
      <c r="AC24" s="4"/>
      <c r="AG24" s="4"/>
    </row>
    <row r="25" spans="1:33" ht="17.399999999999999">
      <c r="A25" s="1"/>
      <c r="B25" s="3"/>
      <c r="C25" s="42">
        <v>7</v>
      </c>
      <c r="D25" s="3" t="s">
        <v>25</v>
      </c>
      <c r="E25" s="3"/>
      <c r="F25" s="3"/>
      <c r="G25" s="3"/>
      <c r="H25" s="3"/>
      <c r="I25" s="3"/>
      <c r="J25" s="3"/>
      <c r="K25" s="43">
        <v>7</v>
      </c>
      <c r="L25" s="53">
        <v>390922.87</v>
      </c>
      <c r="M25" s="58"/>
      <c r="P25" s="55"/>
      <c r="Q25" s="56"/>
      <c r="R25" s="59"/>
      <c r="S25" s="46"/>
      <c r="U25" s="57"/>
    </row>
    <row r="26" spans="1:33" ht="17.399999999999999">
      <c r="A26" s="1"/>
      <c r="B26" s="3"/>
      <c r="C26" s="42">
        <v>8</v>
      </c>
      <c r="D26" s="3" t="s">
        <v>26</v>
      </c>
      <c r="E26" s="3"/>
      <c r="F26" s="3"/>
      <c r="G26" s="3"/>
      <c r="H26" s="3"/>
      <c r="I26" s="3"/>
      <c r="J26" s="3"/>
      <c r="K26" s="43">
        <v>8</v>
      </c>
      <c r="L26" s="60">
        <v>2950040.17</v>
      </c>
      <c r="M26" s="54"/>
      <c r="P26" s="55"/>
      <c r="Q26" s="56"/>
      <c r="R26" s="56"/>
      <c r="S26" s="46"/>
      <c r="U26" s="57"/>
    </row>
    <row r="27" spans="1:33" ht="17.399999999999999">
      <c r="A27" s="1"/>
      <c r="B27" s="3"/>
      <c r="C27" s="42">
        <v>9</v>
      </c>
      <c r="D27" s="3" t="s">
        <v>27</v>
      </c>
      <c r="E27" s="3"/>
      <c r="F27" s="3"/>
      <c r="G27" s="3"/>
      <c r="H27" s="3"/>
      <c r="I27" s="3"/>
      <c r="J27" s="3"/>
      <c r="K27" s="43">
        <v>9</v>
      </c>
      <c r="L27" s="48">
        <v>9622240.8699999992</v>
      </c>
      <c r="M27" s="54"/>
      <c r="O27" s="56"/>
      <c r="P27" s="45"/>
      <c r="Q27" s="56"/>
      <c r="R27" s="56"/>
      <c r="S27" s="46"/>
      <c r="U27" s="61"/>
    </row>
    <row r="28" spans="1:33" ht="17.399999999999999">
      <c r="A28" s="1"/>
      <c r="B28" s="3"/>
      <c r="C28" s="42">
        <v>10</v>
      </c>
      <c r="D28" s="3" t="s">
        <v>28</v>
      </c>
      <c r="E28" s="3"/>
      <c r="F28" s="3"/>
      <c r="G28" s="3"/>
      <c r="H28" s="3"/>
      <c r="I28" s="3"/>
      <c r="J28" s="3"/>
      <c r="K28" s="43">
        <v>10</v>
      </c>
      <c r="L28" s="48">
        <v>-15733624.289999999</v>
      </c>
      <c r="M28" s="54"/>
      <c r="O28" s="62"/>
      <c r="P28" s="45"/>
      <c r="Q28" s="56"/>
      <c r="R28" s="56"/>
      <c r="S28" s="46"/>
      <c r="U28" s="61"/>
    </row>
    <row r="29" spans="1:33" ht="17.399999999999999">
      <c r="A29" s="1"/>
      <c r="B29" s="3"/>
      <c r="C29" s="42">
        <v>11</v>
      </c>
      <c r="D29" s="3" t="s">
        <v>29</v>
      </c>
      <c r="E29" s="3"/>
      <c r="F29" s="3"/>
      <c r="G29" s="3"/>
      <c r="H29" s="3"/>
      <c r="I29" s="3"/>
      <c r="J29" s="3"/>
      <c r="K29" s="43">
        <v>11</v>
      </c>
      <c r="L29" s="53">
        <v>32130.179999999935</v>
      </c>
      <c r="M29" s="54"/>
      <c r="O29" s="46"/>
      <c r="P29" s="45"/>
      <c r="Q29" s="56"/>
      <c r="R29" s="59"/>
      <c r="S29" s="46"/>
      <c r="U29" s="57"/>
    </row>
    <row r="30" spans="1:33" ht="17.399999999999999">
      <c r="A30" s="1"/>
      <c r="B30" s="3"/>
      <c r="C30" s="42">
        <v>12</v>
      </c>
      <c r="D30" s="3" t="s">
        <v>30</v>
      </c>
      <c r="E30" s="3"/>
      <c r="F30" s="3"/>
      <c r="G30" s="3"/>
      <c r="H30" s="3"/>
      <c r="I30" s="3"/>
      <c r="J30" s="3"/>
      <c r="K30" s="43">
        <v>12</v>
      </c>
      <c r="L30" s="48">
        <v>0</v>
      </c>
      <c r="M30" s="58"/>
      <c r="O30" s="62"/>
      <c r="P30" s="63"/>
      <c r="Q30" s="46"/>
      <c r="R30" s="59"/>
      <c r="S30" s="46"/>
      <c r="U30" s="61"/>
    </row>
    <row r="31" spans="1:33" ht="17.399999999999999">
      <c r="A31" s="1"/>
      <c r="B31" s="3"/>
      <c r="C31" s="42">
        <v>13</v>
      </c>
      <c r="D31" s="3" t="s">
        <v>31</v>
      </c>
      <c r="E31" s="3"/>
      <c r="F31" s="3"/>
      <c r="G31" s="3"/>
      <c r="H31" s="3"/>
      <c r="I31" s="3"/>
      <c r="J31" s="64"/>
      <c r="K31" s="43">
        <v>13</v>
      </c>
      <c r="L31" s="53">
        <v>15355.959999976214</v>
      </c>
      <c r="M31" s="58"/>
      <c r="P31" s="55"/>
      <c r="Q31" s="56"/>
      <c r="R31" s="52"/>
      <c r="S31" s="46"/>
      <c r="U31" s="57"/>
    </row>
    <row r="32" spans="1:33" ht="17.399999999999999">
      <c r="A32" s="1"/>
      <c r="B32" s="3"/>
      <c r="C32" s="42"/>
      <c r="D32" s="3"/>
      <c r="E32" s="3"/>
      <c r="F32" s="3"/>
      <c r="G32" s="3"/>
      <c r="H32" s="3"/>
      <c r="I32" s="3"/>
      <c r="J32" s="3"/>
      <c r="K32" s="43"/>
      <c r="L32" s="51"/>
      <c r="M32" s="51"/>
      <c r="Q32" s="45"/>
      <c r="R32" s="56"/>
      <c r="S32" s="46"/>
      <c r="U32" s="41"/>
    </row>
    <row r="33" spans="1:21" ht="17.399999999999999">
      <c r="A33" s="1"/>
      <c r="B33" s="42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3">
        <v>14</v>
      </c>
      <c r="M33" s="53">
        <v>5955648.029999977</v>
      </c>
      <c r="Q33" s="45"/>
      <c r="R33" s="56"/>
      <c r="S33" s="46"/>
      <c r="U33" s="46"/>
    </row>
    <row r="34" spans="1:21" ht="17.399999999999999">
      <c r="A34" s="1"/>
      <c r="B34" s="42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3">
        <v>15</v>
      </c>
      <c r="M34" s="53">
        <v>291816246.94999999</v>
      </c>
      <c r="Q34" s="45"/>
      <c r="R34" s="56"/>
      <c r="S34" s="46"/>
      <c r="U34" s="56"/>
    </row>
    <row r="35" spans="1:21" ht="17.399999999999999">
      <c r="A35" s="1"/>
      <c r="B35" s="42"/>
      <c r="C35" s="3"/>
      <c r="D35" s="28"/>
      <c r="E35" s="3"/>
      <c r="F35" s="3"/>
      <c r="G35" s="3"/>
      <c r="H35" s="3"/>
      <c r="I35" s="3"/>
      <c r="J35" s="3"/>
      <c r="K35" s="3"/>
      <c r="L35" s="43"/>
      <c r="M35" s="65"/>
      <c r="Q35" s="45"/>
      <c r="R35" s="56"/>
      <c r="S35" s="46"/>
    </row>
    <row r="36" spans="1:21" ht="17.399999999999999">
      <c r="A36" s="1"/>
      <c r="B36" s="42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3">
        <v>16</v>
      </c>
      <c r="M36" s="44">
        <v>0</v>
      </c>
      <c r="Q36" s="45"/>
      <c r="R36" s="46"/>
      <c r="S36" s="46"/>
    </row>
    <row r="37" spans="1:21" ht="17.399999999999999">
      <c r="A37" s="1"/>
      <c r="B37" s="42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3">
        <v>17</v>
      </c>
      <c r="M37" s="66">
        <v>6598003.6200000001</v>
      </c>
      <c r="Q37" s="45"/>
      <c r="R37" s="56"/>
      <c r="S37" s="46"/>
      <c r="U37" s="56"/>
    </row>
    <row r="38" spans="1:21" ht="17.399999999999999">
      <c r="A38" s="1"/>
      <c r="B38" s="42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3">
        <v>18</v>
      </c>
      <c r="M38" s="53">
        <v>298414250.56999999</v>
      </c>
      <c r="Q38" s="45"/>
      <c r="R38" s="56"/>
      <c r="S38" s="46"/>
      <c r="U38" s="56"/>
    </row>
    <row r="39" spans="1:21" ht="17.399999999999999">
      <c r="A39" s="1"/>
      <c r="B39" s="42"/>
      <c r="C39" s="3"/>
      <c r="D39" s="28"/>
      <c r="E39" s="3"/>
      <c r="F39" s="3"/>
      <c r="G39" s="3"/>
      <c r="H39" s="3"/>
      <c r="I39" s="3"/>
      <c r="J39" s="3"/>
      <c r="K39" s="3"/>
      <c r="L39" s="43"/>
      <c r="M39" s="65"/>
      <c r="S39" s="46"/>
    </row>
    <row r="40" spans="1:21" ht="17.399999999999999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  <c r="Q40" s="45"/>
      <c r="R40" s="56"/>
      <c r="S40" s="46"/>
    </row>
    <row r="41" spans="1:21" ht="17.399999999999999">
      <c r="A41" s="1"/>
      <c r="B41" s="42"/>
      <c r="C41" s="3"/>
      <c r="D41" s="28"/>
      <c r="E41" s="3"/>
      <c r="F41" s="3"/>
      <c r="G41" s="3"/>
      <c r="H41" s="3"/>
      <c r="I41" s="3"/>
      <c r="J41" s="3"/>
      <c r="K41" s="3"/>
      <c r="L41" s="43"/>
      <c r="M41" s="65"/>
      <c r="Q41" s="45"/>
      <c r="R41" s="56"/>
      <c r="S41" s="46"/>
    </row>
    <row r="42" spans="1:21" ht="17.399999999999999">
      <c r="A42" s="1"/>
      <c r="B42" s="42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3">
        <v>19</v>
      </c>
      <c r="M42" s="53">
        <v>291816246.94999999</v>
      </c>
      <c r="Q42" s="45"/>
      <c r="R42" s="56"/>
      <c r="S42" s="46"/>
      <c r="U42" s="56"/>
    </row>
    <row r="43" spans="1:21" ht="17.399999999999999">
      <c r="A43" s="1"/>
      <c r="B43" s="42"/>
      <c r="C43" s="3"/>
      <c r="D43" s="28"/>
      <c r="E43" s="3"/>
      <c r="F43" s="3"/>
      <c r="G43" s="3"/>
      <c r="H43" s="3"/>
      <c r="I43" s="3"/>
      <c r="J43" s="3"/>
      <c r="K43" s="3"/>
      <c r="L43" s="43"/>
      <c r="M43" s="65"/>
      <c r="Q43" s="45"/>
      <c r="R43" s="56"/>
      <c r="S43" s="46"/>
    </row>
    <row r="44" spans="1:21" ht="17.399999999999999">
      <c r="A44" s="1"/>
      <c r="B44" s="42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3">
        <v>20</v>
      </c>
      <c r="M44" s="53">
        <v>6598003.6200000001</v>
      </c>
      <c r="Q44" s="45"/>
      <c r="R44" s="56"/>
      <c r="S44" s="46"/>
      <c r="U44" s="56"/>
    </row>
    <row r="45" spans="1:21" ht="17.399999999999999">
      <c r="A45" s="1"/>
      <c r="B45" s="42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3">
        <v>21</v>
      </c>
      <c r="M45" s="48">
        <v>-9075.33</v>
      </c>
      <c r="Q45" s="45"/>
      <c r="R45" s="46"/>
      <c r="S45" s="46"/>
    </row>
    <row r="46" spans="1:21" ht="17.399999999999999">
      <c r="A46" s="1"/>
      <c r="B46" s="42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3">
        <v>22</v>
      </c>
      <c r="M46" s="44">
        <v>0</v>
      </c>
      <c r="Q46" s="45"/>
      <c r="R46" s="46"/>
      <c r="S46" s="46"/>
    </row>
    <row r="47" spans="1:21" ht="17.399999999999999">
      <c r="A47" s="1"/>
      <c r="B47" s="42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3">
        <v>23</v>
      </c>
      <c r="M47" s="48">
        <v>0</v>
      </c>
      <c r="Q47" s="45"/>
      <c r="R47" s="46"/>
      <c r="S47" s="46"/>
    </row>
    <row r="48" spans="1:21" ht="17.399999999999999">
      <c r="A48" s="1"/>
      <c r="B48" s="42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3">
        <v>24</v>
      </c>
      <c r="M48" s="48">
        <v>-650116.03</v>
      </c>
      <c r="Q48" s="45"/>
      <c r="R48" s="46"/>
      <c r="S48" s="46"/>
    </row>
    <row r="49" spans="1:21" ht="17.399999999999999">
      <c r="A49" s="1"/>
      <c r="B49" s="42"/>
      <c r="C49" s="3"/>
      <c r="D49" s="28"/>
      <c r="E49" s="3"/>
      <c r="F49" s="3"/>
      <c r="G49" s="3"/>
      <c r="H49" s="3"/>
      <c r="I49" s="3"/>
      <c r="J49" s="3"/>
      <c r="K49" s="3"/>
      <c r="L49" s="43"/>
      <c r="M49" s="65"/>
      <c r="Q49" s="45"/>
      <c r="R49" s="56"/>
      <c r="S49" s="46"/>
    </row>
    <row r="50" spans="1:21" ht="17.399999999999999">
      <c r="A50" s="1"/>
      <c r="B50" s="42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3">
        <v>25</v>
      </c>
      <c r="M50" s="53">
        <v>297755059.21000004</v>
      </c>
      <c r="Q50" s="45"/>
      <c r="R50" s="56"/>
      <c r="S50" s="46"/>
      <c r="U50" s="56"/>
    </row>
    <row r="51" spans="1:21" ht="17.399999999999999">
      <c r="A51" s="1"/>
      <c r="B51" s="42"/>
      <c r="C51" s="3"/>
      <c r="D51" s="28"/>
      <c r="E51" s="3"/>
      <c r="F51" s="3"/>
      <c r="G51" s="3"/>
      <c r="H51" s="3"/>
      <c r="I51" s="3"/>
      <c r="J51" s="3"/>
      <c r="K51" s="3"/>
      <c r="L51" s="43"/>
      <c r="M51" s="65"/>
      <c r="S51" s="46"/>
    </row>
    <row r="52" spans="1:21" ht="17.399999999999999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S52" s="46"/>
      <c r="U52" s="46"/>
    </row>
    <row r="53" spans="1:21" ht="17.399999999999999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S53" s="46"/>
      <c r="U53" s="56"/>
    </row>
    <row r="54" spans="1:21" ht="17.399999999999999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Q54" s="52"/>
      <c r="R54" s="52"/>
      <c r="S54" s="46"/>
    </row>
    <row r="55" spans="1:21" ht="17.399999999999999">
      <c r="A55" s="1"/>
      <c r="B55" s="3"/>
      <c r="C55" s="67" t="s">
        <v>46</v>
      </c>
      <c r="D55" s="68"/>
      <c r="E55" s="68"/>
      <c r="F55" s="68"/>
      <c r="G55" s="68"/>
      <c r="H55" s="69"/>
      <c r="I55" s="3"/>
      <c r="J55" s="3"/>
      <c r="K55" s="3"/>
      <c r="L55" s="51"/>
      <c r="M55" s="51"/>
      <c r="P55" s="56"/>
      <c r="Q55" s="56"/>
      <c r="R55" s="56"/>
      <c r="S55" s="46"/>
    </row>
    <row r="56" spans="1:21" ht="17.399999999999999">
      <c r="A56" s="1"/>
      <c r="B56" s="42"/>
      <c r="C56" s="70" t="s">
        <v>47</v>
      </c>
      <c r="D56" s="71"/>
      <c r="E56" s="72"/>
      <c r="F56" s="73" t="s">
        <v>48</v>
      </c>
      <c r="G56" s="73" t="s">
        <v>49</v>
      </c>
      <c r="H56" s="73" t="s">
        <v>50</v>
      </c>
      <c r="I56" s="22"/>
      <c r="J56" s="22"/>
      <c r="K56" s="64"/>
      <c r="L56" s="64"/>
      <c r="M56" s="64"/>
      <c r="S56" s="46"/>
      <c r="U56" s="56"/>
    </row>
    <row r="57" spans="1:21" ht="17.399999999999999">
      <c r="A57" s="1"/>
      <c r="B57" s="42"/>
      <c r="C57" s="74" t="s">
        <v>51</v>
      </c>
      <c r="D57" s="75"/>
      <c r="E57" s="76"/>
      <c r="F57" s="77">
        <v>0.61658320871894068</v>
      </c>
      <c r="G57" s="78">
        <v>0.7</v>
      </c>
      <c r="H57" s="79" t="s">
        <v>198</v>
      </c>
      <c r="S57" s="46"/>
      <c r="U57" s="56"/>
    </row>
    <row r="58" spans="1:21" ht="17.399999999999999">
      <c r="A58" s="1"/>
      <c r="B58" s="42"/>
      <c r="C58" s="80" t="s">
        <v>52</v>
      </c>
      <c r="D58" s="81"/>
      <c r="E58" s="82"/>
      <c r="F58" s="83">
        <v>0.35833745466185052</v>
      </c>
      <c r="G58" s="78">
        <v>0.4</v>
      </c>
      <c r="H58" s="79" t="s">
        <v>198</v>
      </c>
      <c r="S58" s="46"/>
    </row>
    <row r="59" spans="1:21" ht="17.399999999999999">
      <c r="A59" s="1"/>
      <c r="B59" s="42"/>
      <c r="C59" s="80" t="s">
        <v>53</v>
      </c>
      <c r="D59" s="81"/>
      <c r="E59" s="82"/>
      <c r="F59" s="83">
        <v>6.0656364489384412E-2</v>
      </c>
      <c r="G59" s="78">
        <v>0.1</v>
      </c>
      <c r="H59" s="79" t="s">
        <v>198</v>
      </c>
      <c r="S59" s="46"/>
    </row>
    <row r="60" spans="1:21" ht="17.399999999999999">
      <c r="A60" s="1"/>
      <c r="B60" s="42"/>
      <c r="C60" s="80" t="s">
        <v>54</v>
      </c>
      <c r="D60" s="81"/>
      <c r="E60" s="82"/>
      <c r="F60" s="84">
        <v>0.30235008000000002</v>
      </c>
      <c r="G60" s="78">
        <v>0.28999999999999998</v>
      </c>
      <c r="H60" s="79" t="s">
        <v>198</v>
      </c>
      <c r="S60" s="46"/>
    </row>
    <row r="61" spans="1:21" ht="17.399999999999999">
      <c r="A61" s="1"/>
      <c r="B61" s="42"/>
      <c r="C61" s="80" t="s">
        <v>55</v>
      </c>
      <c r="D61" s="81"/>
      <c r="E61" s="82"/>
      <c r="F61" s="85">
        <v>39.2958844825</v>
      </c>
      <c r="G61" s="86">
        <v>45</v>
      </c>
      <c r="H61" s="79" t="s">
        <v>198</v>
      </c>
      <c r="S61" s="46"/>
      <c r="U61" s="56"/>
    </row>
    <row r="62" spans="1:21" ht="17.399999999999999">
      <c r="A62" s="1"/>
      <c r="B62" s="42"/>
      <c r="C62" s="80" t="s">
        <v>56</v>
      </c>
      <c r="D62" s="81"/>
      <c r="E62" s="82"/>
      <c r="F62" s="83">
        <v>2.6073363322853208E-2</v>
      </c>
      <c r="G62" s="78">
        <v>0.1</v>
      </c>
      <c r="H62" s="79" t="s">
        <v>198</v>
      </c>
      <c r="S62" s="46"/>
    </row>
    <row r="63" spans="1:21" ht="17.399999999999999">
      <c r="A63" s="1"/>
      <c r="B63" s="42"/>
      <c r="C63" s="80" t="s">
        <v>57</v>
      </c>
      <c r="D63" s="81"/>
      <c r="E63" s="82"/>
      <c r="F63" s="83">
        <v>3.8373105835093964E-2</v>
      </c>
      <c r="G63" s="78">
        <v>0.04</v>
      </c>
      <c r="H63" s="79" t="s">
        <v>198</v>
      </c>
      <c r="S63" s="46"/>
      <c r="U63" s="56"/>
    </row>
    <row r="64" spans="1:21" ht="17.399999999999999">
      <c r="A64" s="1"/>
      <c r="B64" s="42"/>
      <c r="C64" s="80" t="s">
        <v>58</v>
      </c>
      <c r="D64" s="81"/>
      <c r="E64" s="82"/>
      <c r="F64" s="83">
        <v>0.11927133196065365</v>
      </c>
      <c r="G64" s="78">
        <v>0.12</v>
      </c>
      <c r="H64" s="79" t="s">
        <v>198</v>
      </c>
      <c r="S64" s="46"/>
    </row>
    <row r="65" spans="1:21" ht="17.399999999999999">
      <c r="A65" s="1"/>
      <c r="B65" s="42"/>
      <c r="C65" s="80" t="s">
        <v>59</v>
      </c>
      <c r="D65" s="81"/>
      <c r="E65" s="82"/>
      <c r="F65" s="83">
        <v>0.32719536184703069</v>
      </c>
      <c r="G65" s="78">
        <v>0.35</v>
      </c>
      <c r="H65" s="79" t="s">
        <v>198</v>
      </c>
      <c r="S65" s="46"/>
    </row>
    <row r="66" spans="1:21" ht="17.399999999999999">
      <c r="A66" s="1"/>
      <c r="B66" s="42"/>
      <c r="C66" s="80" t="s">
        <v>60</v>
      </c>
      <c r="D66" s="81"/>
      <c r="E66" s="82"/>
      <c r="F66" s="83">
        <v>0.6383009756215654</v>
      </c>
      <c r="G66" s="78">
        <v>0.7</v>
      </c>
      <c r="H66" s="79" t="s">
        <v>198</v>
      </c>
      <c r="S66" s="46"/>
    </row>
    <row r="67" spans="1:21" ht="17.399999999999999">
      <c r="A67" s="1"/>
      <c r="B67" s="42"/>
      <c r="C67" s="80" t="s">
        <v>61</v>
      </c>
      <c r="D67" s="81"/>
      <c r="E67" s="82"/>
      <c r="F67" s="83">
        <v>0.23944990909362016</v>
      </c>
      <c r="G67" s="78">
        <v>0.3</v>
      </c>
      <c r="H67" s="79" t="s">
        <v>198</v>
      </c>
      <c r="S67" s="46"/>
    </row>
    <row r="68" spans="1:21" ht="17.399999999999999">
      <c r="A68" s="1"/>
      <c r="B68" s="42"/>
      <c r="C68" s="80" t="s">
        <v>62</v>
      </c>
      <c r="D68" s="81"/>
      <c r="E68" s="82"/>
      <c r="F68" s="83">
        <v>0.14842781102446406</v>
      </c>
      <c r="G68" s="78">
        <v>0.2</v>
      </c>
      <c r="H68" s="79" t="s">
        <v>198</v>
      </c>
      <c r="S68" s="46"/>
    </row>
    <row r="69" spans="1:21" ht="17.399999999999999">
      <c r="A69" s="1"/>
      <c r="B69" s="42"/>
      <c r="C69" s="80" t="s">
        <v>63</v>
      </c>
      <c r="D69" s="81"/>
      <c r="E69" s="82"/>
      <c r="F69" s="83">
        <v>1.8430238111016104E-2</v>
      </c>
      <c r="G69" s="78">
        <v>0.03</v>
      </c>
      <c r="H69" s="79" t="s">
        <v>198</v>
      </c>
      <c r="S69" s="46"/>
      <c r="U69" s="56"/>
    </row>
    <row r="70" spans="1:21" ht="17.399999999999999">
      <c r="A70" s="1"/>
      <c r="B70" s="42"/>
      <c r="C70" s="87" t="s">
        <v>64</v>
      </c>
      <c r="D70" s="88"/>
      <c r="E70" s="89"/>
      <c r="F70" s="83">
        <v>2.3873469820664139E-2</v>
      </c>
      <c r="G70" s="78">
        <v>0.05</v>
      </c>
      <c r="H70" s="79" t="s">
        <v>198</v>
      </c>
      <c r="S70" s="46"/>
    </row>
    <row r="71" spans="1:21" ht="25.95" customHeight="1">
      <c r="A71" s="1"/>
      <c r="B71" s="42"/>
      <c r="C71" s="90" t="s">
        <v>65</v>
      </c>
      <c r="D71" s="91"/>
      <c r="E71" s="91"/>
      <c r="F71" s="91"/>
      <c r="G71" s="92"/>
      <c r="H71" s="93" t="s">
        <v>198</v>
      </c>
      <c r="P71" s="56"/>
      <c r="Q71" s="56"/>
      <c r="R71" s="56"/>
      <c r="S71" s="46"/>
    </row>
    <row r="72" spans="1:21" ht="18">
      <c r="A72" s="1"/>
      <c r="B72" s="42"/>
      <c r="C72" s="94"/>
      <c r="D72" s="95"/>
      <c r="E72" s="95"/>
      <c r="F72" s="3"/>
      <c r="G72" s="96"/>
      <c r="H72" s="97"/>
      <c r="I72" s="98"/>
      <c r="J72" s="98"/>
      <c r="K72" s="64"/>
      <c r="L72" s="64"/>
      <c r="M72" s="64"/>
      <c r="P72" s="56"/>
      <c r="Q72" s="56"/>
      <c r="R72" s="56"/>
      <c r="S72" s="46"/>
    </row>
    <row r="73" spans="1:21" ht="18">
      <c r="A73" s="1"/>
      <c r="B73" s="42"/>
      <c r="C73" s="99"/>
      <c r="D73" s="3" t="s">
        <v>43</v>
      </c>
      <c r="E73" s="1"/>
      <c r="F73" s="100">
        <v>297755059.21000004</v>
      </c>
      <c r="G73" s="78"/>
      <c r="H73" s="97"/>
      <c r="I73" s="98"/>
      <c r="J73" s="98"/>
      <c r="K73" s="64"/>
      <c r="L73" s="64"/>
      <c r="M73" s="64"/>
      <c r="P73" s="56"/>
      <c r="Q73" s="56"/>
      <c r="R73" s="56"/>
      <c r="S73" s="46"/>
    </row>
    <row r="74" spans="1:21" ht="21.6" customHeight="1">
      <c r="A74" s="1"/>
      <c r="B74" s="42"/>
      <c r="C74" s="101"/>
      <c r="D74" s="1" t="s">
        <v>66</v>
      </c>
      <c r="E74" s="98"/>
      <c r="F74" s="100">
        <v>32752809.190000001</v>
      </c>
      <c r="G74" s="1"/>
      <c r="H74" s="97"/>
      <c r="I74" s="98"/>
      <c r="J74" s="102"/>
      <c r="K74" s="64"/>
      <c r="L74" s="64"/>
      <c r="M74" s="64"/>
      <c r="P74" s="56"/>
      <c r="Q74" s="56"/>
      <c r="R74" s="56"/>
      <c r="S74" s="46"/>
    </row>
    <row r="75" spans="1:21" ht="31.2" customHeight="1">
      <c r="A75" s="1"/>
      <c r="B75" s="42"/>
      <c r="C75" s="103" t="s">
        <v>67</v>
      </c>
      <c r="D75" s="104" t="s">
        <v>68</v>
      </c>
      <c r="E75" s="98"/>
      <c r="F75" s="105" t="s">
        <v>67</v>
      </c>
      <c r="G75" s="106">
        <v>265002250.02000004</v>
      </c>
      <c r="H75" s="97"/>
      <c r="I75" s="102"/>
      <c r="J75" s="98"/>
      <c r="K75" s="64"/>
      <c r="L75" s="64"/>
      <c r="M75" s="64"/>
      <c r="P75" s="56"/>
      <c r="Q75" s="56"/>
      <c r="R75" s="56"/>
      <c r="S75" s="46"/>
    </row>
    <row r="76" spans="1:21" ht="17.399999999999999">
      <c r="A76" s="1"/>
      <c r="B76" s="42"/>
      <c r="C76" s="107"/>
      <c r="D76" s="1"/>
      <c r="E76" s="98"/>
      <c r="F76" s="98"/>
      <c r="G76" s="108"/>
      <c r="H76" s="97"/>
      <c r="I76" s="98"/>
      <c r="J76" s="98"/>
      <c r="K76" s="64"/>
      <c r="L76" s="64"/>
      <c r="M76" s="64"/>
      <c r="P76" s="56"/>
      <c r="Q76" s="56"/>
      <c r="R76" s="56"/>
      <c r="S76" s="46"/>
    </row>
    <row r="77" spans="1:21" ht="38.4" customHeight="1">
      <c r="A77" s="1"/>
      <c r="B77" s="42"/>
      <c r="C77" s="109"/>
      <c r="D77" s="110" t="s">
        <v>69</v>
      </c>
      <c r="E77" s="110"/>
      <c r="F77" s="111">
        <v>265000000</v>
      </c>
      <c r="G77" s="78"/>
      <c r="H77" s="97"/>
      <c r="I77" s="98"/>
      <c r="J77" s="98"/>
      <c r="K77" s="64"/>
      <c r="L77" s="64"/>
      <c r="M77" s="64"/>
      <c r="P77" s="56"/>
      <c r="Q77" s="56"/>
      <c r="R77" s="56"/>
      <c r="S77" s="46"/>
    </row>
    <row r="78" spans="1:21" ht="17.399999999999999">
      <c r="A78" s="1"/>
      <c r="B78" s="42"/>
      <c r="C78" s="107"/>
      <c r="D78" s="3"/>
      <c r="E78" s="98"/>
      <c r="F78" s="112"/>
      <c r="G78" s="78"/>
      <c r="H78" s="97"/>
      <c r="I78" s="98"/>
      <c r="J78" s="98"/>
      <c r="K78" s="64"/>
      <c r="L78" s="64"/>
      <c r="M78" s="64"/>
      <c r="P78" s="56"/>
      <c r="Q78" s="56"/>
      <c r="R78" s="56"/>
      <c r="S78" s="46"/>
    </row>
    <row r="79" spans="1:21" ht="61.95" customHeight="1">
      <c r="A79" s="1"/>
      <c r="B79" s="42"/>
      <c r="C79" s="113"/>
      <c r="D79" s="110" t="s">
        <v>70</v>
      </c>
      <c r="E79" s="110"/>
      <c r="F79" s="114"/>
      <c r="G79" s="115"/>
      <c r="H79" s="97"/>
      <c r="I79" s="98"/>
      <c r="J79" s="98"/>
      <c r="K79" s="64"/>
      <c r="L79" s="64"/>
      <c r="M79" s="64"/>
      <c r="P79" s="56"/>
      <c r="Q79" s="56"/>
      <c r="R79" s="56"/>
      <c r="S79" s="46"/>
    </row>
    <row r="80" spans="1:21" ht="17.399999999999999">
      <c r="A80" s="1"/>
      <c r="B80" s="42"/>
      <c r="C80" s="103" t="s">
        <v>71</v>
      </c>
      <c r="D80" s="1" t="s">
        <v>68</v>
      </c>
      <c r="E80" s="98"/>
      <c r="F80" s="105" t="s">
        <v>71</v>
      </c>
      <c r="G80" s="106">
        <v>265000000</v>
      </c>
      <c r="H80" s="97"/>
      <c r="I80" s="98"/>
      <c r="J80" s="98"/>
      <c r="K80" s="64"/>
      <c r="L80" s="64"/>
      <c r="M80" s="64"/>
      <c r="P80" s="56"/>
      <c r="Q80" s="56"/>
      <c r="R80" s="56"/>
      <c r="S80" s="46"/>
    </row>
    <row r="81" spans="1:19" ht="17.399999999999999">
      <c r="A81" s="1"/>
      <c r="B81" s="42"/>
      <c r="C81" s="116"/>
      <c r="D81" s="98"/>
      <c r="E81" s="64"/>
      <c r="F81" s="64"/>
      <c r="G81" s="1"/>
      <c r="H81" s="97"/>
      <c r="I81" s="98"/>
      <c r="J81" s="98"/>
      <c r="K81" s="64"/>
      <c r="L81" s="64"/>
      <c r="M81" s="64"/>
      <c r="P81" s="56"/>
      <c r="Q81" s="56"/>
      <c r="R81" s="56"/>
      <c r="S81" s="46"/>
    </row>
    <row r="82" spans="1:19" ht="18">
      <c r="A82" s="1"/>
      <c r="B82" s="42"/>
      <c r="C82" s="116"/>
      <c r="D82" s="117" t="s">
        <v>72</v>
      </c>
      <c r="E82" s="98"/>
      <c r="F82" s="118"/>
      <c r="G82" s="118"/>
      <c r="H82" s="97"/>
      <c r="I82" s="98"/>
      <c r="J82" s="98"/>
      <c r="K82" s="64"/>
      <c r="L82" s="64"/>
      <c r="M82" s="64"/>
      <c r="P82" s="56"/>
      <c r="Q82" s="56"/>
      <c r="R82" s="56"/>
      <c r="S82" s="46"/>
    </row>
    <row r="83" spans="1:19" ht="18">
      <c r="A83" s="1"/>
      <c r="B83" s="42"/>
      <c r="C83" s="119"/>
      <c r="D83" s="120"/>
      <c r="E83" s="120"/>
      <c r="F83" s="121"/>
      <c r="G83" s="122"/>
      <c r="H83" s="123"/>
      <c r="I83" s="98"/>
      <c r="J83" s="98"/>
      <c r="K83" s="64"/>
      <c r="L83" s="64"/>
      <c r="M83" s="64"/>
      <c r="P83" s="56"/>
      <c r="Q83" s="56"/>
      <c r="R83" s="56"/>
      <c r="S83" s="46"/>
    </row>
    <row r="84" spans="1:19" ht="17.399999999999999">
      <c r="A84" s="1"/>
      <c r="B84" s="42"/>
      <c r="C84" s="98"/>
      <c r="D84" s="98"/>
      <c r="E84" s="98"/>
      <c r="F84" s="108"/>
      <c r="G84" s="124"/>
      <c r="H84" s="98"/>
      <c r="I84" s="98"/>
      <c r="J84" s="98"/>
      <c r="K84" s="64"/>
      <c r="L84" s="64"/>
      <c r="M84" s="64"/>
      <c r="P84" s="56"/>
      <c r="Q84" s="45"/>
      <c r="R84" s="56"/>
      <c r="S84" s="46"/>
    </row>
    <row r="85" spans="1:19" ht="17.399999999999999">
      <c r="A85" s="1"/>
      <c r="B85" s="42">
        <v>26</v>
      </c>
      <c r="C85" s="3" t="s">
        <v>73</v>
      </c>
      <c r="D85" s="3"/>
      <c r="E85" s="3"/>
      <c r="F85" s="3"/>
      <c r="G85" s="3"/>
      <c r="H85" s="125"/>
      <c r="I85" s="125"/>
      <c r="J85" s="125"/>
      <c r="K85" s="64"/>
      <c r="L85" s="43">
        <v>26</v>
      </c>
      <c r="M85" s="126" t="s">
        <v>199</v>
      </c>
      <c r="P85" s="56"/>
      <c r="Q85" s="45"/>
      <c r="R85" s="56"/>
      <c r="S85" s="46"/>
    </row>
    <row r="86" spans="1:19" ht="17.399999999999999">
      <c r="A86" s="1"/>
      <c r="B86" s="42"/>
      <c r="C86" s="3"/>
      <c r="D86" s="3"/>
      <c r="E86" s="3"/>
      <c r="F86" s="3"/>
      <c r="G86" s="3"/>
      <c r="H86" s="125"/>
      <c r="I86" s="125"/>
      <c r="J86" s="125"/>
      <c r="K86" s="64"/>
      <c r="L86" s="43"/>
      <c r="M86" s="64"/>
      <c r="P86" s="56"/>
      <c r="Q86" s="45"/>
      <c r="R86" s="56"/>
      <c r="S86" s="46"/>
    </row>
    <row r="87" spans="1:19" ht="17.399999999999999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S87" s="46"/>
    </row>
    <row r="88" spans="1:19" ht="17.399999999999999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7"/>
      <c r="S88" s="46"/>
    </row>
    <row r="89" spans="1:19" ht="17.399999999999999">
      <c r="A89" s="1"/>
      <c r="B89" s="128"/>
      <c r="C89" s="128"/>
      <c r="D89" s="128"/>
      <c r="E89" s="3"/>
      <c r="F89" s="3"/>
      <c r="G89" s="3"/>
      <c r="H89" s="3"/>
      <c r="I89" s="129" t="s">
        <v>76</v>
      </c>
      <c r="J89" s="129" t="s">
        <v>77</v>
      </c>
      <c r="K89" s="129" t="s">
        <v>78</v>
      </c>
      <c r="L89" s="129" t="s">
        <v>79</v>
      </c>
      <c r="M89" s="73" t="s">
        <v>80</v>
      </c>
      <c r="P89" s="45"/>
      <c r="Q89" s="45"/>
      <c r="S89" s="46"/>
    </row>
    <row r="90" spans="1:19" ht="17.399999999999999">
      <c r="A90" s="1"/>
      <c r="B90" s="42">
        <v>27</v>
      </c>
      <c r="C90" s="3" t="s">
        <v>81</v>
      </c>
      <c r="D90" s="3"/>
      <c r="E90" s="3"/>
      <c r="F90" s="128"/>
      <c r="G90" s="3"/>
      <c r="H90" s="43">
        <v>27</v>
      </c>
      <c r="I90" s="130">
        <v>190560000</v>
      </c>
      <c r="J90" s="130">
        <v>14890000</v>
      </c>
      <c r="K90" s="130">
        <v>25310000</v>
      </c>
      <c r="L90" s="130">
        <v>34240000</v>
      </c>
      <c r="M90" s="130">
        <v>265000000</v>
      </c>
      <c r="P90" s="131"/>
      <c r="Q90" s="131"/>
      <c r="R90" s="131"/>
      <c r="S90" s="46"/>
    </row>
    <row r="91" spans="1:19" ht="17.399999999999999">
      <c r="A91" s="1"/>
      <c r="B91" s="42">
        <v>28</v>
      </c>
      <c r="C91" s="3" t="s">
        <v>82</v>
      </c>
      <c r="D91" s="3"/>
      <c r="E91" s="3"/>
      <c r="F91" s="128"/>
      <c r="G91" s="3"/>
      <c r="H91" s="43">
        <v>28</v>
      </c>
      <c r="I91" s="132">
        <v>190560000</v>
      </c>
      <c r="J91" s="132">
        <v>14890000</v>
      </c>
      <c r="K91" s="132">
        <v>25310000</v>
      </c>
      <c r="L91" s="132">
        <v>34240000</v>
      </c>
      <c r="M91" s="132">
        <v>265000000</v>
      </c>
      <c r="P91" s="131"/>
      <c r="Q91" s="131"/>
      <c r="R91" s="131"/>
      <c r="S91" s="46"/>
    </row>
    <row r="92" spans="1:19" ht="17.399999999999999">
      <c r="A92" s="1"/>
      <c r="B92" s="42"/>
      <c r="C92" s="3"/>
      <c r="D92" s="3"/>
      <c r="E92" s="3"/>
      <c r="F92" s="128"/>
      <c r="G92" s="128"/>
      <c r="H92" s="43"/>
      <c r="I92" s="132"/>
      <c r="J92" s="132"/>
      <c r="K92" s="132"/>
      <c r="M92" s="132"/>
      <c r="P92" s="131"/>
      <c r="R92" s="131"/>
      <c r="S92" s="46"/>
    </row>
    <row r="93" spans="1:19" ht="17.399999999999999">
      <c r="A93" s="1"/>
      <c r="B93" s="42">
        <v>29</v>
      </c>
      <c r="C93" s="3" t="s">
        <v>83</v>
      </c>
      <c r="D93" s="3"/>
      <c r="E93" s="3"/>
      <c r="F93" s="128"/>
      <c r="G93" s="128"/>
      <c r="H93" s="43">
        <v>29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P93" s="131"/>
      <c r="Q93" s="131"/>
      <c r="R93" s="131"/>
      <c r="S93" s="46"/>
    </row>
    <row r="94" spans="1:19" ht="17.399999999999999">
      <c r="A94" s="1"/>
      <c r="B94" s="42">
        <v>30</v>
      </c>
      <c r="C94" s="3" t="s">
        <v>84</v>
      </c>
      <c r="D94" s="3"/>
      <c r="E94" s="3"/>
      <c r="F94" s="128"/>
      <c r="G94" s="128"/>
      <c r="H94" s="43">
        <v>30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P94" s="131"/>
      <c r="Q94" s="131"/>
      <c r="R94" s="131"/>
      <c r="S94" s="46"/>
    </row>
    <row r="95" spans="1:19" ht="17.399999999999999">
      <c r="A95" s="1"/>
      <c r="B95" s="42">
        <v>31</v>
      </c>
      <c r="C95" s="3" t="s">
        <v>85</v>
      </c>
      <c r="D95" s="3"/>
      <c r="E95" s="3"/>
      <c r="F95" s="128"/>
      <c r="G95" s="128"/>
      <c r="H95" s="43">
        <v>31</v>
      </c>
      <c r="I95" s="132">
        <v>0</v>
      </c>
      <c r="J95" s="132">
        <v>0</v>
      </c>
      <c r="K95" s="132">
        <v>0</v>
      </c>
      <c r="L95" s="132">
        <v>0</v>
      </c>
      <c r="M95" s="132">
        <v>0</v>
      </c>
      <c r="P95" s="131"/>
      <c r="Q95" s="131"/>
      <c r="R95" s="131"/>
      <c r="S95" s="46"/>
    </row>
    <row r="96" spans="1:19" ht="17.399999999999999">
      <c r="A96" s="1"/>
      <c r="B96" s="42">
        <v>32</v>
      </c>
      <c r="C96" s="3" t="s">
        <v>86</v>
      </c>
      <c r="D96" s="3"/>
      <c r="E96" s="3"/>
      <c r="F96" s="128"/>
      <c r="G96" s="128"/>
      <c r="H96" s="43">
        <v>32</v>
      </c>
      <c r="I96" s="132">
        <v>0</v>
      </c>
      <c r="J96" s="132">
        <v>0</v>
      </c>
      <c r="K96" s="132">
        <v>0</v>
      </c>
      <c r="L96" s="132">
        <v>0</v>
      </c>
      <c r="M96" s="132">
        <v>0</v>
      </c>
      <c r="P96" s="131"/>
      <c r="Q96" s="131"/>
      <c r="R96" s="131"/>
      <c r="S96" s="46"/>
    </row>
    <row r="97" spans="1:33" ht="17.399999999999999">
      <c r="A97" s="1"/>
      <c r="B97" s="42">
        <v>33</v>
      </c>
      <c r="C97" s="28" t="s">
        <v>87</v>
      </c>
      <c r="D97" s="28"/>
      <c r="E97" s="28"/>
      <c r="F97" s="128"/>
      <c r="G97" s="128"/>
      <c r="H97" s="43">
        <v>33</v>
      </c>
      <c r="I97" s="133">
        <v>0</v>
      </c>
      <c r="J97" s="133">
        <v>0</v>
      </c>
      <c r="K97" s="133">
        <v>0</v>
      </c>
      <c r="L97" s="134">
        <v>0</v>
      </c>
      <c r="M97" s="133">
        <v>0</v>
      </c>
      <c r="P97" s="131"/>
      <c r="Q97" s="131"/>
      <c r="R97" s="131"/>
      <c r="S97" s="46"/>
      <c r="AF97" t="s">
        <v>88</v>
      </c>
      <c r="AG97" t="s">
        <v>89</v>
      </c>
    </row>
    <row r="98" spans="1:33" ht="17.399999999999999">
      <c r="A98" s="1"/>
      <c r="B98" s="42"/>
      <c r="C98" s="28"/>
      <c r="D98" s="28"/>
      <c r="E98" s="28"/>
      <c r="F98" s="128"/>
      <c r="G98" s="128"/>
      <c r="H98" s="43"/>
      <c r="I98" s="135"/>
      <c r="J98" s="135"/>
      <c r="K98" s="135"/>
      <c r="L98" s="136"/>
      <c r="M98" s="135"/>
      <c r="P98" s="131"/>
      <c r="Q98" s="131"/>
      <c r="R98" s="131"/>
      <c r="S98" s="46"/>
      <c r="AC98" s="4"/>
      <c r="AF98">
        <v>118</v>
      </c>
      <c r="AG98" s="4">
        <v>45681.460972222223</v>
      </c>
    </row>
    <row r="99" spans="1:33" ht="17.399999999999999">
      <c r="A99" s="1"/>
      <c r="B99" s="42">
        <v>34</v>
      </c>
      <c r="C99" s="3" t="s">
        <v>90</v>
      </c>
      <c r="D99" s="28"/>
      <c r="E99" s="28"/>
      <c r="F99" s="128"/>
      <c r="G99" s="128"/>
      <c r="H99" s="43">
        <v>34</v>
      </c>
      <c r="I99" s="137">
        <v>190560000</v>
      </c>
      <c r="J99" s="137">
        <v>14890000</v>
      </c>
      <c r="K99" s="137">
        <v>25310000</v>
      </c>
      <c r="L99" s="137">
        <v>34240000</v>
      </c>
      <c r="M99" s="137">
        <v>265000000</v>
      </c>
      <c r="P99" s="131"/>
      <c r="Q99" s="131"/>
      <c r="R99" s="131"/>
      <c r="S99" s="46"/>
      <c r="AC99" s="4"/>
      <c r="AF99">
        <v>118</v>
      </c>
      <c r="AG99" s="4">
        <v>45681.460972222223</v>
      </c>
    </row>
    <row r="100" spans="1:33" ht="17.399999999999999">
      <c r="A100" s="1"/>
      <c r="B100" s="42">
        <v>35</v>
      </c>
      <c r="C100" s="1" t="s">
        <v>91</v>
      </c>
      <c r="D100" s="3"/>
      <c r="E100" s="3"/>
      <c r="F100" s="128"/>
      <c r="G100" s="128"/>
      <c r="H100" s="43">
        <v>35</v>
      </c>
      <c r="I100" s="138">
        <v>1</v>
      </c>
      <c r="J100" s="138">
        <v>1</v>
      </c>
      <c r="K100" s="138">
        <v>1</v>
      </c>
      <c r="L100" s="138">
        <v>1</v>
      </c>
      <c r="M100" s="138">
        <v>1</v>
      </c>
      <c r="P100" s="139"/>
      <c r="Q100" s="139"/>
      <c r="R100" s="139"/>
      <c r="S100" s="46"/>
      <c r="AC100" s="4"/>
      <c r="AF100">
        <v>118</v>
      </c>
      <c r="AG100" s="4">
        <v>45681.460972222223</v>
      </c>
    </row>
    <row r="101" spans="1:33" ht="17.399999999999999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98"/>
      <c r="L101" s="98"/>
      <c r="M101" s="98"/>
      <c r="S101" s="46"/>
      <c r="AC101" s="4"/>
      <c r="AF101">
        <v>118</v>
      </c>
      <c r="AG101" s="4">
        <v>45681.460972222223</v>
      </c>
    </row>
    <row r="102" spans="1:33" ht="17.399999999999999">
      <c r="A102" s="1"/>
      <c r="B102" s="37" t="s">
        <v>92</v>
      </c>
      <c r="C102" s="38" t="s">
        <v>93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S102" s="46"/>
      <c r="AC102" s="4"/>
      <c r="AF102">
        <v>118</v>
      </c>
      <c r="AG102" s="4">
        <v>45681.460972222223</v>
      </c>
    </row>
    <row r="103" spans="1:33" ht="17.399999999999999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S103" s="46"/>
      <c r="AC103" s="4"/>
      <c r="AF103">
        <v>118</v>
      </c>
      <c r="AG103" s="4">
        <v>45681.460972222223</v>
      </c>
    </row>
    <row r="104" spans="1:33" ht="17.399999999999999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98"/>
      <c r="L104" s="98"/>
      <c r="M104" s="98"/>
      <c r="S104" s="46"/>
      <c r="AC104" s="4"/>
      <c r="AF104">
        <v>118</v>
      </c>
      <c r="AG104" s="4">
        <v>45681.460972222223</v>
      </c>
    </row>
    <row r="105" spans="1:33" ht="17.399999999999999">
      <c r="A105" s="1"/>
      <c r="B105" s="3"/>
      <c r="C105" s="67" t="s">
        <v>94</v>
      </c>
      <c r="D105" s="69"/>
      <c r="E105" s="140" t="s">
        <v>95</v>
      </c>
      <c r="F105" s="140" t="s">
        <v>96</v>
      </c>
      <c r="G105" s="140" t="s">
        <v>97</v>
      </c>
      <c r="H105" s="140" t="s">
        <v>98</v>
      </c>
      <c r="J105" s="3"/>
      <c r="K105" s="98"/>
      <c r="L105" s="98"/>
      <c r="M105" s="98"/>
      <c r="S105" s="46"/>
      <c r="AC105" s="4"/>
      <c r="AF105">
        <v>118</v>
      </c>
      <c r="AG105" s="4">
        <v>45681.460972222223</v>
      </c>
    </row>
    <row r="106" spans="1:33" ht="17.399999999999999">
      <c r="A106" s="1"/>
      <c r="B106" s="42">
        <v>36</v>
      </c>
      <c r="C106" s="141" t="s">
        <v>76</v>
      </c>
      <c r="D106" s="141">
        <v>190560000</v>
      </c>
      <c r="E106" s="142">
        <v>4.99E-2</v>
      </c>
      <c r="F106" s="143">
        <v>30</v>
      </c>
      <c r="G106" s="143" t="s">
        <v>99</v>
      </c>
      <c r="H106" s="144">
        <v>792412</v>
      </c>
      <c r="J106" s="3"/>
      <c r="K106" s="145"/>
      <c r="L106" s="98"/>
      <c r="M106" s="98"/>
      <c r="P106" s="56"/>
      <c r="S106" s="46"/>
      <c r="AC106" s="4"/>
      <c r="AF106">
        <v>118</v>
      </c>
      <c r="AG106" s="4">
        <v>45681.460972222223</v>
      </c>
    </row>
    <row r="107" spans="1:33" ht="17.399999999999999">
      <c r="A107" s="1"/>
      <c r="B107" s="42">
        <v>37</v>
      </c>
      <c r="C107" s="141" t="s">
        <v>77</v>
      </c>
      <c r="D107" s="141">
        <v>14890000</v>
      </c>
      <c r="E107" s="142">
        <v>5.5300000000000002E-2</v>
      </c>
      <c r="F107" s="143">
        <v>30</v>
      </c>
      <c r="G107" s="143" t="s">
        <v>99</v>
      </c>
      <c r="H107" s="144">
        <v>68618.080000000002</v>
      </c>
      <c r="J107" s="3"/>
      <c r="K107" s="146"/>
      <c r="L107" s="98"/>
      <c r="M107" s="98"/>
      <c r="P107" s="147"/>
      <c r="S107" s="46"/>
      <c r="AC107" s="4"/>
      <c r="AF107">
        <v>118</v>
      </c>
      <c r="AG107" s="4">
        <v>45681.460972222223</v>
      </c>
    </row>
    <row r="108" spans="1:33" ht="17.399999999999999">
      <c r="A108" s="1"/>
      <c r="B108" s="42">
        <v>38</v>
      </c>
      <c r="C108" s="141" t="s">
        <v>78</v>
      </c>
      <c r="D108" s="141">
        <v>25310000</v>
      </c>
      <c r="E108" s="142">
        <v>5.7299999999999997E-2</v>
      </c>
      <c r="F108" s="143">
        <v>30</v>
      </c>
      <c r="G108" s="143" t="s">
        <v>99</v>
      </c>
      <c r="H108" s="144">
        <v>120855.25</v>
      </c>
      <c r="J108" s="3"/>
      <c r="K108" s="102"/>
      <c r="L108" s="98"/>
      <c r="M108" s="98"/>
      <c r="P108" s="56"/>
      <c r="S108" s="46"/>
      <c r="AC108" s="4"/>
      <c r="AF108">
        <v>118</v>
      </c>
      <c r="AG108" s="4">
        <v>45681.460972222223</v>
      </c>
    </row>
    <row r="109" spans="1:33" ht="17.399999999999999">
      <c r="A109" s="1"/>
      <c r="B109" s="42">
        <v>39</v>
      </c>
      <c r="C109" s="141" t="s">
        <v>79</v>
      </c>
      <c r="D109" s="141">
        <v>34240000</v>
      </c>
      <c r="E109" s="142">
        <v>6.5799999999999997E-2</v>
      </c>
      <c r="F109" s="143">
        <v>30</v>
      </c>
      <c r="G109" s="143" t="s">
        <v>99</v>
      </c>
      <c r="H109" s="144">
        <v>187749.33</v>
      </c>
      <c r="J109" s="3"/>
      <c r="K109" s="102"/>
      <c r="L109" s="98"/>
      <c r="M109" s="98"/>
      <c r="P109" s="56"/>
      <c r="S109" s="46"/>
      <c r="AC109" s="4"/>
      <c r="AF109">
        <v>118</v>
      </c>
      <c r="AG109" s="4">
        <v>45681.460972222223</v>
      </c>
    </row>
    <row r="110" spans="1:33" ht="17.399999999999999">
      <c r="A110" s="1"/>
      <c r="B110" s="42"/>
      <c r="C110" s="148"/>
      <c r="D110" s="148"/>
      <c r="E110" s="124"/>
      <c r="F110" s="98"/>
      <c r="G110" s="98"/>
      <c r="H110" s="146"/>
      <c r="I110" s="146"/>
      <c r="J110" s="3"/>
      <c r="K110" s="102"/>
      <c r="L110" s="98"/>
      <c r="M110" s="98"/>
      <c r="P110" s="56"/>
      <c r="S110" s="46"/>
      <c r="AC110" s="4"/>
      <c r="AF110">
        <v>118</v>
      </c>
      <c r="AG110" s="4">
        <v>45681.460972222223</v>
      </c>
    </row>
    <row r="111" spans="1:33" ht="17.399999999999999">
      <c r="A111" s="1"/>
      <c r="B111" s="42">
        <v>40</v>
      </c>
      <c r="C111" s="141" t="s">
        <v>80</v>
      </c>
      <c r="D111" s="149">
        <v>265000000</v>
      </c>
      <c r="E111" s="142">
        <v>5.2964588679245285E-2</v>
      </c>
      <c r="F111" s="143" t="s">
        <v>100</v>
      </c>
      <c r="G111" s="143" t="s">
        <v>100</v>
      </c>
      <c r="H111" s="144">
        <v>1169634.67</v>
      </c>
      <c r="I111" s="150"/>
      <c r="J111" s="3"/>
      <c r="K111" s="102"/>
      <c r="L111" s="98"/>
      <c r="M111" s="98"/>
      <c r="P111" s="56"/>
      <c r="S111" s="46"/>
      <c r="AC111" s="4"/>
      <c r="AF111">
        <v>118</v>
      </c>
      <c r="AG111" s="4">
        <v>45681.460972222223</v>
      </c>
    </row>
    <row r="112" spans="1:33" ht="17.399999999999999">
      <c r="A112" s="1"/>
      <c r="B112" s="42"/>
      <c r="C112" s="111"/>
      <c r="D112" s="111"/>
      <c r="E112" s="98"/>
      <c r="F112" s="98"/>
      <c r="G112" s="98"/>
      <c r="H112" s="22"/>
      <c r="I112" s="22"/>
      <c r="J112" s="3"/>
      <c r="K112" s="98"/>
      <c r="L112" s="98"/>
      <c r="M112" s="98"/>
      <c r="S112" s="46"/>
      <c r="AC112" s="4"/>
      <c r="AF112">
        <v>118</v>
      </c>
      <c r="AG112" s="4">
        <v>45681.460972222223</v>
      </c>
    </row>
    <row r="113" spans="1:33" ht="17.399999999999999">
      <c r="A113" s="1"/>
      <c r="B113" s="42"/>
      <c r="C113" s="98"/>
      <c r="D113" s="98"/>
      <c r="E113" s="98"/>
      <c r="F113" s="98"/>
      <c r="G113" s="98"/>
      <c r="H113" s="22"/>
      <c r="I113" s="22"/>
      <c r="J113" s="3"/>
      <c r="K113" s="98"/>
      <c r="L113" s="98"/>
      <c r="M113" s="98"/>
      <c r="S113" s="46"/>
      <c r="AC113" s="4"/>
      <c r="AF113">
        <v>118</v>
      </c>
      <c r="AG113" s="4">
        <v>45681.460972222223</v>
      </c>
    </row>
    <row r="114" spans="1:33" ht="17.399999999999999">
      <c r="A114" s="1"/>
      <c r="B114" s="37" t="s">
        <v>101</v>
      </c>
      <c r="C114" s="38" t="s">
        <v>102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S114" s="46"/>
      <c r="AC114" s="4"/>
      <c r="AF114">
        <v>118</v>
      </c>
      <c r="AG114" s="4">
        <v>45681.460972222223</v>
      </c>
    </row>
    <row r="115" spans="1:33" ht="17.399999999999999">
      <c r="A115" s="1"/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S115" s="46"/>
      <c r="AC115" s="4"/>
      <c r="AF115">
        <v>118</v>
      </c>
      <c r="AG115" s="4">
        <v>45681.460972222223</v>
      </c>
    </row>
    <row r="116" spans="1:33" ht="17.399999999999999">
      <c r="A116" s="1"/>
      <c r="B116" s="42"/>
      <c r="C116" s="98"/>
      <c r="D116" s="98"/>
      <c r="E116" s="98"/>
      <c r="F116" s="98"/>
      <c r="G116" s="98"/>
      <c r="H116" s="22"/>
      <c r="I116" s="22"/>
      <c r="J116" s="3"/>
      <c r="K116" s="98"/>
      <c r="L116" s="98"/>
      <c r="M116" s="98"/>
      <c r="S116" s="46"/>
      <c r="AC116" s="4"/>
      <c r="AF116">
        <v>118</v>
      </c>
      <c r="AG116" s="4">
        <v>45681.460972222223</v>
      </c>
    </row>
    <row r="117" spans="1:33" ht="17.399999999999999">
      <c r="A117" s="1"/>
      <c r="B117" s="42">
        <v>41</v>
      </c>
      <c r="C117" s="151" t="s">
        <v>103</v>
      </c>
      <c r="D117" s="98"/>
      <c r="E117" s="98"/>
      <c r="F117" s="98"/>
      <c r="G117" s="98"/>
      <c r="H117" s="22"/>
      <c r="I117" s="22"/>
      <c r="J117" s="3"/>
      <c r="K117" s="152"/>
      <c r="L117" s="43">
        <v>41</v>
      </c>
      <c r="M117" s="44">
        <v>265000000</v>
      </c>
      <c r="P117" s="46"/>
      <c r="Q117" s="45"/>
      <c r="R117" s="46"/>
      <c r="S117" s="46"/>
      <c r="AC117" s="4"/>
      <c r="AF117">
        <v>118</v>
      </c>
      <c r="AG117" s="4">
        <v>45681.460972222223</v>
      </c>
    </row>
    <row r="118" spans="1:33" ht="17.399999999999999">
      <c r="A118" s="1"/>
      <c r="B118" s="42">
        <v>42</v>
      </c>
      <c r="C118" s="151" t="s">
        <v>104</v>
      </c>
      <c r="D118" s="98"/>
      <c r="E118" s="98"/>
      <c r="F118" s="98"/>
      <c r="G118" s="98"/>
      <c r="H118" s="22"/>
      <c r="I118" s="22"/>
      <c r="J118" s="3"/>
      <c r="K118" s="98"/>
      <c r="L118" s="43">
        <v>42</v>
      </c>
      <c r="M118" s="48">
        <v>0</v>
      </c>
      <c r="Q118" s="45"/>
      <c r="R118" s="46"/>
      <c r="S118" s="46"/>
    </row>
    <row r="119" spans="1:33" ht="17.399999999999999">
      <c r="A119" s="1"/>
      <c r="B119" s="42">
        <v>43</v>
      </c>
      <c r="C119" s="151" t="s">
        <v>105</v>
      </c>
      <c r="D119" s="98"/>
      <c r="E119" s="98"/>
      <c r="F119" s="98"/>
      <c r="G119" s="98"/>
      <c r="H119" s="22"/>
      <c r="I119" s="22"/>
      <c r="J119" s="3"/>
      <c r="K119" s="98"/>
      <c r="L119" s="43">
        <v>43</v>
      </c>
      <c r="M119" s="48">
        <v>298414250.56999999</v>
      </c>
      <c r="Q119" s="45"/>
      <c r="R119" s="46"/>
      <c r="S119" s="46"/>
    </row>
    <row r="120" spans="1:33" ht="17.399999999999999">
      <c r="A120" s="1"/>
      <c r="B120" s="42">
        <v>44</v>
      </c>
      <c r="C120" s="151" t="s">
        <v>66</v>
      </c>
      <c r="D120" s="98"/>
      <c r="E120" s="98"/>
      <c r="F120" s="98"/>
      <c r="G120" s="98"/>
      <c r="H120" s="22"/>
      <c r="I120" s="22"/>
      <c r="J120" s="3"/>
      <c r="K120" s="152"/>
      <c r="L120" s="43">
        <v>44</v>
      </c>
      <c r="M120" s="48">
        <v>32752809.190000001</v>
      </c>
      <c r="P120" s="46"/>
      <c r="Q120" s="45"/>
      <c r="R120" s="46"/>
      <c r="S120" s="46"/>
    </row>
    <row r="121" spans="1:33" ht="17.399999999999999">
      <c r="A121" s="1"/>
      <c r="B121" s="42">
        <v>45</v>
      </c>
      <c r="C121" s="151" t="s">
        <v>106</v>
      </c>
      <c r="D121" s="98"/>
      <c r="E121" s="98"/>
      <c r="F121" s="98"/>
      <c r="G121" s="98"/>
      <c r="H121" s="22"/>
      <c r="I121" s="22"/>
      <c r="J121" s="3"/>
      <c r="K121" s="152"/>
      <c r="L121" s="43">
        <v>45</v>
      </c>
      <c r="M121" s="153">
        <v>0</v>
      </c>
      <c r="P121" s="46"/>
      <c r="Q121" s="45"/>
      <c r="R121" s="46"/>
      <c r="S121" s="46"/>
    </row>
    <row r="122" spans="1:33" ht="17.399999999999999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98"/>
      <c r="L122" s="98"/>
      <c r="M122" s="98"/>
      <c r="S122" s="46"/>
    </row>
    <row r="123" spans="1:33" ht="17.399999999999999">
      <c r="A123" s="1"/>
      <c r="B123" s="37" t="s">
        <v>107</v>
      </c>
      <c r="C123" s="38" t="s">
        <v>108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S123" s="46"/>
    </row>
    <row r="124" spans="1:33" ht="17.399999999999999">
      <c r="A124" s="1"/>
      <c r="B124" s="28"/>
      <c r="C124" s="28"/>
      <c r="D124" s="3"/>
      <c r="E124" s="3"/>
      <c r="F124" s="3"/>
      <c r="G124" s="3"/>
      <c r="H124" s="3"/>
      <c r="I124" s="3"/>
      <c r="J124" s="3"/>
      <c r="K124" s="3"/>
      <c r="L124" s="3"/>
      <c r="M124" s="3"/>
      <c r="S124" s="46"/>
    </row>
    <row r="125" spans="1:33" ht="17.399999999999999">
      <c r="A125" s="1"/>
      <c r="B125" s="42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3">
        <v>46</v>
      </c>
      <c r="L125" s="44">
        <v>3245075.9099999983</v>
      </c>
      <c r="M125" s="3"/>
      <c r="P125" s="45"/>
      <c r="Q125" s="46"/>
      <c r="S125" s="46"/>
    </row>
    <row r="126" spans="1:33" ht="17.399999999999999">
      <c r="A126" s="1"/>
      <c r="B126" s="42"/>
      <c r="C126" s="3"/>
      <c r="D126" s="105" t="s">
        <v>110</v>
      </c>
      <c r="E126" s="44">
        <v>9069505.1399999987</v>
      </c>
      <c r="G126" s="3"/>
      <c r="H126" s="3"/>
      <c r="I126" s="3"/>
      <c r="J126" s="3"/>
      <c r="K126" s="43"/>
      <c r="L126" s="154"/>
      <c r="M126" s="3"/>
      <c r="P126" s="45"/>
      <c r="Q126" s="46"/>
      <c r="S126" s="46"/>
    </row>
    <row r="127" spans="1:33" ht="17.399999999999999">
      <c r="A127" s="1"/>
      <c r="B127" s="42"/>
      <c r="C127" s="3"/>
      <c r="D127" s="105" t="s">
        <v>111</v>
      </c>
      <c r="E127" s="44">
        <v>5824429.2300000004</v>
      </c>
      <c r="G127" s="3"/>
      <c r="H127" s="3"/>
      <c r="I127" s="3"/>
      <c r="J127" s="3"/>
      <c r="K127" s="43"/>
      <c r="L127" s="154"/>
      <c r="M127" s="3"/>
      <c r="P127" s="45"/>
      <c r="Q127" s="46"/>
      <c r="S127" s="46"/>
    </row>
    <row r="128" spans="1:33" ht="17.399999999999999">
      <c r="A128" s="1"/>
      <c r="B128" s="42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3">
        <v>47</v>
      </c>
      <c r="L128" s="44">
        <v>5386837.7400000002</v>
      </c>
      <c r="M128" s="1"/>
      <c r="P128" s="45"/>
      <c r="Q128" s="46"/>
      <c r="S128" s="46"/>
      <c r="U128" s="41"/>
      <c r="V128" s="41"/>
      <c r="W128" s="41"/>
      <c r="X128" s="41"/>
      <c r="Y128" s="41"/>
    </row>
    <row r="129" spans="1:25" ht="17.399999999999999">
      <c r="A129" s="1"/>
      <c r="B129" s="42"/>
      <c r="C129" s="3"/>
      <c r="D129" s="105" t="s">
        <v>113</v>
      </c>
      <c r="E129" s="44">
        <v>6436837.7400000002</v>
      </c>
      <c r="G129" s="1"/>
      <c r="H129" s="3"/>
      <c r="I129" s="3"/>
      <c r="J129" s="3"/>
      <c r="K129" s="43"/>
      <c r="L129" s="154"/>
      <c r="M129" s="1"/>
      <c r="P129" s="45"/>
      <c r="Q129" s="46"/>
      <c r="R129" s="41"/>
      <c r="S129" s="46"/>
      <c r="U129" s="155"/>
      <c r="V129" s="62"/>
      <c r="W129" s="155"/>
      <c r="X129" s="155"/>
      <c r="Y129" s="62"/>
    </row>
    <row r="130" spans="1:25" ht="17.399999999999999">
      <c r="A130" s="1"/>
      <c r="B130" s="42"/>
      <c r="C130" s="3"/>
      <c r="D130" s="105" t="s">
        <v>114</v>
      </c>
      <c r="E130" s="44">
        <v>1050000</v>
      </c>
      <c r="G130" s="1"/>
      <c r="H130" s="3"/>
      <c r="I130" s="3"/>
      <c r="J130" s="3"/>
      <c r="K130" s="43"/>
      <c r="L130" s="154"/>
      <c r="M130" s="1"/>
      <c r="P130" s="45"/>
      <c r="Q130" s="46"/>
      <c r="S130" s="46"/>
      <c r="U130" s="62"/>
    </row>
    <row r="131" spans="1:25" ht="17.399999999999999">
      <c r="A131" s="1"/>
      <c r="B131" s="42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3">
        <v>48</v>
      </c>
      <c r="L131" s="44">
        <v>154239.79</v>
      </c>
      <c r="M131" s="58"/>
      <c r="P131" s="45"/>
      <c r="Q131" s="46"/>
      <c r="R131" s="59"/>
      <c r="S131" s="46"/>
      <c r="U131" s="62"/>
    </row>
    <row r="132" spans="1:25" ht="17.399999999999999">
      <c r="A132" s="1"/>
      <c r="B132" s="42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3">
        <v>49</v>
      </c>
      <c r="L132" s="44">
        <v>0.08</v>
      </c>
      <c r="M132" s="58"/>
      <c r="P132" s="45"/>
      <c r="Q132" s="46"/>
      <c r="R132" s="59"/>
      <c r="S132" s="46"/>
    </row>
    <row r="133" spans="1:25" ht="17.399999999999999">
      <c r="A133" s="1"/>
      <c r="B133" s="42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3">
        <v>50</v>
      </c>
      <c r="L133" s="48">
        <v>127535.39</v>
      </c>
      <c r="M133" s="58"/>
      <c r="P133" s="45"/>
      <c r="Q133" s="46"/>
      <c r="R133" s="59"/>
      <c r="S133" s="46"/>
      <c r="V133" s="62"/>
      <c r="W133" s="155"/>
      <c r="X133" s="46"/>
      <c r="Y133" s="62"/>
    </row>
    <row r="134" spans="1:25" ht="17.399999999999999">
      <c r="A134" s="1"/>
      <c r="B134" s="42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3">
        <v>51</v>
      </c>
      <c r="L134" s="48">
        <v>694799.14</v>
      </c>
      <c r="M134" s="58"/>
      <c r="P134" s="45"/>
      <c r="Q134" s="46"/>
      <c r="R134" s="59"/>
      <c r="S134" s="46"/>
    </row>
    <row r="135" spans="1:25" ht="17.399999999999999">
      <c r="A135" s="1"/>
      <c r="B135" s="42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3">
        <v>52</v>
      </c>
      <c r="L135" s="48">
        <v>27740.27</v>
      </c>
      <c r="M135" s="58"/>
      <c r="P135" s="45"/>
      <c r="Q135" s="46"/>
      <c r="R135" s="59"/>
      <c r="S135" s="46"/>
      <c r="V135" s="62"/>
      <c r="W135" s="155"/>
      <c r="Y135" s="62"/>
    </row>
    <row r="136" spans="1:25" ht="17.399999999999999">
      <c r="A136" s="1"/>
      <c r="B136" s="42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3">
        <v>53</v>
      </c>
      <c r="L136" s="48">
        <v>0</v>
      </c>
      <c r="M136" s="58"/>
      <c r="P136" s="45"/>
      <c r="Q136" s="46"/>
      <c r="R136" s="59"/>
      <c r="S136" s="46"/>
      <c r="V136" s="62"/>
      <c r="W136" s="62"/>
      <c r="Y136" s="62"/>
    </row>
    <row r="137" spans="1:25" ht="17.399999999999999">
      <c r="A137" s="1"/>
      <c r="B137" s="42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3">
        <v>54</v>
      </c>
      <c r="L137" s="48">
        <v>1493118.28</v>
      </c>
      <c r="M137" s="58"/>
      <c r="P137" s="45"/>
      <c r="Q137" s="46"/>
      <c r="R137" s="59"/>
      <c r="S137" s="46"/>
    </row>
    <row r="138" spans="1:25" ht="17.399999999999999">
      <c r="A138" s="1"/>
      <c r="B138" s="42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3">
        <v>55</v>
      </c>
      <c r="L138" s="48">
        <v>8.3800000000000008</v>
      </c>
      <c r="M138" s="58"/>
      <c r="P138" s="52"/>
      <c r="Q138" s="46"/>
      <c r="S138" s="46"/>
    </row>
    <row r="139" spans="1:25" ht="17.399999999999999">
      <c r="A139" s="1"/>
      <c r="B139" s="42"/>
      <c r="C139" s="3"/>
      <c r="D139" s="3"/>
      <c r="E139" s="3"/>
      <c r="F139" s="3"/>
      <c r="G139" s="3"/>
      <c r="H139" s="43"/>
      <c r="I139" s="43"/>
      <c r="J139" s="43"/>
      <c r="K139" s="51"/>
      <c r="L139" s="3"/>
      <c r="M139" s="3"/>
      <c r="P139" s="156"/>
      <c r="Q139" s="45"/>
      <c r="R139" s="46"/>
      <c r="S139" s="46"/>
    </row>
    <row r="140" spans="1:25" ht="17.399999999999999">
      <c r="A140" s="1"/>
      <c r="B140" s="42">
        <v>56</v>
      </c>
      <c r="C140" s="28" t="s">
        <v>123</v>
      </c>
      <c r="D140" s="3"/>
      <c r="E140" s="3"/>
      <c r="F140" s="3"/>
      <c r="G140" s="3"/>
      <c r="H140" s="157"/>
      <c r="I140" s="157"/>
      <c r="J140" s="157"/>
      <c r="K140" s="34"/>
      <c r="L140" s="43">
        <v>56</v>
      </c>
      <c r="M140" s="44">
        <v>11129354.979999999</v>
      </c>
      <c r="P140" s="156"/>
      <c r="Q140" s="45"/>
      <c r="R140" s="46"/>
      <c r="S140" s="46"/>
    </row>
    <row r="141" spans="1:25" ht="17.399999999999999">
      <c r="A141" s="1"/>
      <c r="B141" s="42"/>
      <c r="C141" s="28"/>
      <c r="D141" s="3"/>
      <c r="E141" s="3"/>
      <c r="F141" s="3"/>
      <c r="G141" s="3"/>
      <c r="H141" s="157"/>
      <c r="I141" s="157"/>
      <c r="J141" s="157"/>
      <c r="K141" s="34"/>
      <c r="L141" s="43"/>
      <c r="M141" s="154"/>
      <c r="P141" s="156"/>
      <c r="Q141" s="45"/>
      <c r="R141" s="46"/>
      <c r="S141" s="46"/>
    </row>
    <row r="142" spans="1:25" ht="17.399999999999999">
      <c r="A142" s="1"/>
      <c r="B142" s="37" t="s">
        <v>124</v>
      </c>
      <c r="C142" s="38" t="s">
        <v>125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S142" s="46"/>
      <c r="Y142" s="62"/>
    </row>
    <row r="143" spans="1:25" ht="17.399999999999999">
      <c r="A143" s="1"/>
      <c r="B143" s="28"/>
      <c r="C143" s="28"/>
      <c r="D143" s="3"/>
      <c r="E143" s="3"/>
      <c r="F143" s="3"/>
      <c r="G143" s="3"/>
      <c r="H143" s="3"/>
      <c r="I143" s="3"/>
      <c r="J143" s="3"/>
      <c r="K143" s="3"/>
      <c r="L143" s="3"/>
      <c r="M143" s="3"/>
      <c r="S143" s="46"/>
    </row>
    <row r="144" spans="1:25" ht="17.399999999999999">
      <c r="A144" s="1"/>
      <c r="B144" s="42">
        <v>57</v>
      </c>
      <c r="C144" s="3" t="s">
        <v>126</v>
      </c>
      <c r="D144" s="3"/>
      <c r="E144" s="28"/>
      <c r="F144" s="28"/>
      <c r="G144" s="28"/>
      <c r="H144" s="28"/>
      <c r="I144" s="28"/>
      <c r="J144" s="28"/>
      <c r="K144" s="43">
        <v>57</v>
      </c>
      <c r="L144" s="44">
        <v>1500</v>
      </c>
      <c r="M144" s="3"/>
      <c r="P144" s="45"/>
      <c r="Q144" s="46"/>
      <c r="S144" s="46"/>
    </row>
    <row r="145" spans="1:19" ht="17.399999999999999">
      <c r="A145" s="1"/>
      <c r="B145" s="42">
        <v>58</v>
      </c>
      <c r="C145" s="3" t="s">
        <v>127</v>
      </c>
      <c r="D145" s="3"/>
      <c r="E145" s="28"/>
      <c r="F145" s="28"/>
      <c r="G145" s="28"/>
      <c r="H145" s="28"/>
      <c r="I145" s="28"/>
      <c r="J145" s="28"/>
      <c r="K145" s="43">
        <v>58</v>
      </c>
      <c r="L145" s="44">
        <v>0</v>
      </c>
      <c r="M145" s="3"/>
      <c r="P145" s="45"/>
      <c r="Q145" s="46"/>
      <c r="S145" s="46"/>
    </row>
    <row r="146" spans="1:19" ht="17.399999999999999">
      <c r="A146" s="1"/>
      <c r="B146" s="42">
        <v>59</v>
      </c>
      <c r="C146" s="3" t="s">
        <v>128</v>
      </c>
      <c r="D146" s="3"/>
      <c r="E146" s="28"/>
      <c r="F146" s="28"/>
      <c r="G146" s="28"/>
      <c r="H146" s="28"/>
      <c r="I146" s="28"/>
      <c r="J146" s="28"/>
      <c r="K146" s="43">
        <v>59</v>
      </c>
      <c r="L146" s="44">
        <v>0</v>
      </c>
      <c r="M146" s="3"/>
      <c r="P146" s="45"/>
      <c r="Q146" s="46"/>
      <c r="S146" s="46"/>
    </row>
    <row r="147" spans="1:19" ht="17.399999999999999">
      <c r="A147" s="1"/>
      <c r="B147" s="42">
        <v>60</v>
      </c>
      <c r="C147" s="3" t="s">
        <v>129</v>
      </c>
      <c r="D147" s="3"/>
      <c r="E147" s="3"/>
      <c r="F147" s="3"/>
      <c r="G147" s="3"/>
      <c r="H147" s="157"/>
      <c r="I147" s="157"/>
      <c r="J147" s="157"/>
      <c r="K147" s="43">
        <v>60</v>
      </c>
      <c r="L147" s="48">
        <v>0</v>
      </c>
      <c r="M147" s="158"/>
      <c r="P147" s="45"/>
      <c r="Q147" s="46"/>
      <c r="R147" s="159"/>
      <c r="S147" s="46"/>
    </row>
    <row r="148" spans="1:19" ht="17.399999999999999">
      <c r="A148" s="1"/>
      <c r="B148" s="42">
        <v>61</v>
      </c>
      <c r="C148" s="3" t="s">
        <v>130</v>
      </c>
      <c r="D148" s="3"/>
      <c r="E148" s="3"/>
      <c r="F148" s="3"/>
      <c r="G148" s="3"/>
      <c r="H148" s="157"/>
      <c r="I148" s="157"/>
      <c r="J148" s="157"/>
      <c r="K148" s="43">
        <v>61</v>
      </c>
      <c r="L148" s="48">
        <v>0</v>
      </c>
      <c r="M148" s="158"/>
      <c r="P148" s="45"/>
      <c r="Q148" s="46"/>
      <c r="R148" s="159"/>
      <c r="S148" s="46"/>
    </row>
    <row r="149" spans="1:19" ht="17.399999999999999">
      <c r="A149" s="1"/>
      <c r="B149" s="42">
        <v>62</v>
      </c>
      <c r="C149" s="3" t="s">
        <v>131</v>
      </c>
      <c r="D149" s="3"/>
      <c r="E149" s="3"/>
      <c r="F149" s="3"/>
      <c r="G149" s="3"/>
      <c r="H149" s="157"/>
      <c r="I149" s="157"/>
      <c r="J149" s="157"/>
      <c r="K149" s="43">
        <v>62</v>
      </c>
      <c r="L149" s="48">
        <v>0</v>
      </c>
      <c r="M149" s="158"/>
      <c r="P149" s="45"/>
      <c r="Q149" s="46"/>
      <c r="R149" s="159"/>
      <c r="S149" s="46"/>
    </row>
    <row r="150" spans="1:19" ht="17.399999999999999">
      <c r="A150" s="1"/>
      <c r="B150" s="42">
        <v>63</v>
      </c>
      <c r="C150" s="3" t="s">
        <v>132</v>
      </c>
      <c r="D150" s="3"/>
      <c r="E150" s="3"/>
      <c r="F150" s="3"/>
      <c r="G150" s="3"/>
      <c r="H150" s="160"/>
      <c r="I150" s="160"/>
      <c r="J150" s="160"/>
      <c r="K150" s="43">
        <v>63</v>
      </c>
      <c r="L150" s="153">
        <v>12148.05056625</v>
      </c>
      <c r="M150" s="158"/>
      <c r="P150" s="45"/>
      <c r="Q150" s="46"/>
      <c r="R150" s="159"/>
      <c r="S150" s="46"/>
    </row>
    <row r="151" spans="1:19" ht="17.399999999999999">
      <c r="A151" s="1"/>
      <c r="B151" s="42">
        <v>64</v>
      </c>
      <c r="C151" s="3" t="s">
        <v>133</v>
      </c>
      <c r="D151" s="3"/>
      <c r="E151" s="3"/>
      <c r="F151" s="3"/>
      <c r="G151" s="3"/>
      <c r="H151" s="157"/>
      <c r="I151" s="157"/>
      <c r="J151" s="157"/>
      <c r="K151" s="43">
        <v>64</v>
      </c>
      <c r="L151" s="48">
        <v>0</v>
      </c>
      <c r="M151" s="158"/>
      <c r="P151" s="45"/>
      <c r="Q151" s="46"/>
      <c r="R151" s="159"/>
      <c r="S151" s="46"/>
    </row>
    <row r="152" spans="1:19" ht="17.399999999999999">
      <c r="A152" s="1"/>
      <c r="B152" s="42">
        <v>65</v>
      </c>
      <c r="C152" s="3" t="s">
        <v>134</v>
      </c>
      <c r="D152" s="3"/>
      <c r="E152" s="3"/>
      <c r="F152" s="3"/>
      <c r="G152" s="3"/>
      <c r="H152" s="157"/>
      <c r="I152" s="157"/>
      <c r="J152" s="157"/>
      <c r="K152" s="43">
        <v>65</v>
      </c>
      <c r="L152" s="153">
        <v>104064.80379374977</v>
      </c>
      <c r="M152" s="158"/>
      <c r="P152" s="45"/>
      <c r="Q152" s="46"/>
      <c r="R152" s="159"/>
      <c r="S152" s="46"/>
    </row>
    <row r="153" spans="1:19" ht="17.399999999999999">
      <c r="A153" s="1"/>
      <c r="B153" s="42">
        <v>66</v>
      </c>
      <c r="C153" s="3" t="s">
        <v>135</v>
      </c>
      <c r="D153" s="3"/>
      <c r="E153" s="3"/>
      <c r="F153" s="3"/>
      <c r="G153" s="3"/>
      <c r="H153" s="157"/>
      <c r="I153" s="157"/>
      <c r="J153" s="157"/>
      <c r="K153" s="43">
        <v>66</v>
      </c>
      <c r="L153" s="48">
        <v>792412</v>
      </c>
      <c r="M153" s="158"/>
      <c r="P153" s="45"/>
      <c r="Q153" s="46"/>
      <c r="R153" s="159"/>
      <c r="S153" s="46"/>
    </row>
    <row r="154" spans="1:19" ht="17.399999999999999">
      <c r="A154" s="1"/>
      <c r="B154" s="42">
        <v>67</v>
      </c>
      <c r="C154" s="3" t="s">
        <v>136</v>
      </c>
      <c r="D154" s="3"/>
      <c r="E154" s="3"/>
      <c r="F154" s="3"/>
      <c r="G154" s="3"/>
      <c r="H154" s="157"/>
      <c r="I154" s="157"/>
      <c r="J154" s="157"/>
      <c r="K154" s="43">
        <v>67</v>
      </c>
      <c r="L154" s="153">
        <v>0</v>
      </c>
      <c r="M154" s="158"/>
      <c r="P154" s="45"/>
      <c r="Q154" s="46"/>
      <c r="R154" s="159"/>
      <c r="S154" s="46"/>
    </row>
    <row r="155" spans="1:19" ht="17.399999999999999">
      <c r="A155" s="1"/>
      <c r="B155" s="42">
        <v>68</v>
      </c>
      <c r="C155" s="3" t="s">
        <v>137</v>
      </c>
      <c r="D155" s="3"/>
      <c r="E155" s="3"/>
      <c r="F155" s="3"/>
      <c r="G155" s="3"/>
      <c r="H155" s="157"/>
      <c r="I155" s="157"/>
      <c r="J155" s="157"/>
      <c r="K155" s="43">
        <v>68</v>
      </c>
      <c r="L155" s="48">
        <v>68618.083333333343</v>
      </c>
      <c r="M155" s="158"/>
      <c r="P155" s="45"/>
      <c r="Q155" s="46"/>
      <c r="R155" s="159"/>
      <c r="S155" s="46"/>
    </row>
    <row r="156" spans="1:19" ht="17.399999999999999">
      <c r="A156" s="1"/>
      <c r="B156" s="42">
        <v>69</v>
      </c>
      <c r="C156" s="3" t="s">
        <v>138</v>
      </c>
      <c r="D156" s="3"/>
      <c r="E156" s="3"/>
      <c r="F156" s="3"/>
      <c r="G156" s="3"/>
      <c r="H156" s="157"/>
      <c r="I156" s="157"/>
      <c r="J156" s="157"/>
      <c r="K156" s="43">
        <v>69</v>
      </c>
      <c r="L156" s="153">
        <v>0</v>
      </c>
      <c r="M156" s="158"/>
      <c r="P156" s="45"/>
      <c r="Q156" s="46"/>
      <c r="R156" s="159"/>
      <c r="S156" s="46"/>
    </row>
    <row r="157" spans="1:19" ht="17.399999999999999">
      <c r="A157" s="1"/>
      <c r="B157" s="42">
        <v>70</v>
      </c>
      <c r="C157" s="3" t="s">
        <v>139</v>
      </c>
      <c r="D157" s="3"/>
      <c r="E157" s="3"/>
      <c r="F157" s="3"/>
      <c r="G157" s="3"/>
      <c r="H157" s="157"/>
      <c r="I157" s="157"/>
      <c r="J157" s="157"/>
      <c r="K157" s="43">
        <v>70</v>
      </c>
      <c r="L157" s="48">
        <v>120855.25</v>
      </c>
      <c r="M157" s="158"/>
      <c r="P157" s="45"/>
      <c r="Q157" s="46"/>
      <c r="R157" s="159"/>
      <c r="S157" s="46"/>
    </row>
    <row r="158" spans="1:19" ht="17.399999999999999">
      <c r="A158" s="1"/>
      <c r="B158" s="42">
        <v>71</v>
      </c>
      <c r="C158" s="3" t="s">
        <v>140</v>
      </c>
      <c r="D158" s="3"/>
      <c r="E158" s="3"/>
      <c r="F158" s="3"/>
      <c r="G158" s="3"/>
      <c r="H158" s="157"/>
      <c r="I158" s="157"/>
      <c r="J158" s="157"/>
      <c r="K158" s="43">
        <v>71</v>
      </c>
      <c r="L158" s="48">
        <v>0</v>
      </c>
      <c r="M158" s="158"/>
      <c r="P158" s="45"/>
      <c r="Q158" s="46"/>
      <c r="R158" s="159"/>
      <c r="S158" s="46"/>
    </row>
    <row r="159" spans="1:19" ht="17.399999999999999">
      <c r="A159" s="1"/>
      <c r="B159" s="42">
        <v>72</v>
      </c>
      <c r="C159" s="3" t="s">
        <v>141</v>
      </c>
      <c r="D159" s="3"/>
      <c r="E159" s="3"/>
      <c r="F159" s="3"/>
      <c r="G159" s="3"/>
      <c r="H159" s="157"/>
      <c r="I159" s="157"/>
      <c r="J159" s="157"/>
      <c r="K159" s="43">
        <v>72</v>
      </c>
      <c r="L159" s="48">
        <v>187749.33333333334</v>
      </c>
      <c r="M159" s="158"/>
      <c r="P159" s="45"/>
      <c r="Q159" s="46"/>
      <c r="R159" s="159"/>
      <c r="S159" s="46"/>
    </row>
    <row r="160" spans="1:19" ht="17.399999999999999">
      <c r="A160" s="1"/>
      <c r="B160" s="42">
        <v>73</v>
      </c>
      <c r="C160" s="3" t="s">
        <v>142</v>
      </c>
      <c r="D160" s="3"/>
      <c r="E160" s="3"/>
      <c r="F160" s="3"/>
      <c r="G160" s="3"/>
      <c r="H160" s="157"/>
      <c r="I160" s="157"/>
      <c r="J160" s="157"/>
      <c r="K160" s="43">
        <v>73</v>
      </c>
      <c r="L160" s="48">
        <v>0</v>
      </c>
      <c r="M160" s="158"/>
      <c r="P160" s="45"/>
      <c r="Q160" s="46"/>
      <c r="R160" s="159"/>
      <c r="S160" s="46"/>
    </row>
    <row r="161" spans="1:19" ht="17.399999999999999">
      <c r="A161" s="1"/>
      <c r="B161" s="42">
        <v>74</v>
      </c>
      <c r="C161" s="3" t="s">
        <v>143</v>
      </c>
      <c r="D161" s="3"/>
      <c r="E161" s="3"/>
      <c r="F161" s="3"/>
      <c r="G161" s="3"/>
      <c r="H161" s="157"/>
      <c r="I161" s="157"/>
      <c r="J161" s="157"/>
      <c r="K161" s="43">
        <v>74</v>
      </c>
      <c r="L161" s="48">
        <v>1488764.0459499999</v>
      </c>
      <c r="M161" s="158"/>
      <c r="P161" s="45"/>
      <c r="Q161" s="46"/>
      <c r="R161" s="159"/>
      <c r="S161" s="46"/>
    </row>
    <row r="162" spans="1:19" ht="17.399999999999999">
      <c r="A162" s="1"/>
      <c r="B162" s="42">
        <v>75</v>
      </c>
      <c r="C162" s="3" t="s">
        <v>144</v>
      </c>
      <c r="D162" s="3"/>
      <c r="E162" s="3"/>
      <c r="F162" s="3"/>
      <c r="G162" s="3"/>
      <c r="H162" s="157"/>
      <c r="I162" s="157"/>
      <c r="J162" s="157"/>
      <c r="K162" s="43">
        <v>75</v>
      </c>
      <c r="L162" s="153">
        <v>0</v>
      </c>
      <c r="M162" s="158"/>
      <c r="P162" s="45"/>
      <c r="Q162" s="46"/>
      <c r="R162" s="159"/>
      <c r="S162" s="46"/>
    </row>
    <row r="163" spans="1:19" ht="17.399999999999999">
      <c r="A163" s="1"/>
      <c r="B163" s="42">
        <v>76</v>
      </c>
      <c r="C163" s="3" t="s">
        <v>145</v>
      </c>
      <c r="D163" s="3"/>
      <c r="E163" s="3"/>
      <c r="F163" s="3"/>
      <c r="G163" s="3"/>
      <c r="H163" s="157"/>
      <c r="I163" s="157"/>
      <c r="J163" s="157"/>
      <c r="K163" s="43">
        <v>76</v>
      </c>
      <c r="L163" s="48">
        <v>0</v>
      </c>
      <c r="M163" s="158"/>
      <c r="P163" s="45"/>
      <c r="Q163" s="46"/>
      <c r="R163" s="159"/>
      <c r="S163" s="46"/>
    </row>
    <row r="164" spans="1:19" ht="17.399999999999999">
      <c r="A164" s="1"/>
      <c r="B164" s="42">
        <v>77</v>
      </c>
      <c r="C164" s="3" t="s">
        <v>146</v>
      </c>
      <c r="D164" s="3"/>
      <c r="E164" s="3"/>
      <c r="F164" s="3"/>
      <c r="G164" s="3"/>
      <c r="H164" s="157"/>
      <c r="I164" s="157"/>
      <c r="J164" s="157"/>
      <c r="K164" s="43">
        <v>77</v>
      </c>
      <c r="L164" s="48">
        <v>0</v>
      </c>
      <c r="M164" s="158"/>
      <c r="P164" s="45"/>
      <c r="Q164" s="46"/>
      <c r="R164" s="159"/>
      <c r="S164" s="46"/>
    </row>
    <row r="165" spans="1:19" ht="17.399999999999999">
      <c r="A165" s="1"/>
      <c r="B165" s="42">
        <v>78</v>
      </c>
      <c r="C165" s="3" t="s">
        <v>147</v>
      </c>
      <c r="D165" s="3"/>
      <c r="E165" s="3"/>
      <c r="F165" s="3"/>
      <c r="G165" s="3"/>
      <c r="H165" s="157"/>
      <c r="I165" s="157"/>
      <c r="J165" s="157"/>
      <c r="K165" s="43">
        <v>78</v>
      </c>
      <c r="L165" s="48">
        <v>6598003.6200000001</v>
      </c>
      <c r="M165" s="158"/>
      <c r="P165" s="45"/>
      <c r="Q165" s="46"/>
      <c r="R165" s="159"/>
      <c r="S165" s="46"/>
    </row>
    <row r="166" spans="1:19" ht="17.399999999999999">
      <c r="A166" s="1"/>
      <c r="B166" s="42">
        <v>79</v>
      </c>
      <c r="C166" s="3" t="s">
        <v>148</v>
      </c>
      <c r="D166" s="3"/>
      <c r="E166" s="3"/>
      <c r="F166" s="3"/>
      <c r="G166" s="3"/>
      <c r="H166" s="157"/>
      <c r="I166" s="157"/>
      <c r="J166" s="157"/>
      <c r="K166" s="43">
        <v>79</v>
      </c>
      <c r="L166" s="48">
        <v>1755239.7930233311</v>
      </c>
      <c r="M166" s="158"/>
      <c r="P166" s="45"/>
      <c r="Q166" s="46"/>
      <c r="R166" s="159"/>
      <c r="S166" s="46"/>
    </row>
    <row r="167" spans="1:19" ht="17.399999999999999">
      <c r="A167" s="1"/>
      <c r="B167" s="42"/>
      <c r="C167" s="161"/>
      <c r="D167" s="1"/>
      <c r="E167" s="3"/>
      <c r="F167" s="3"/>
      <c r="G167" s="3"/>
      <c r="H167" s="3"/>
      <c r="I167" s="3"/>
      <c r="J167" s="3"/>
      <c r="K167" s="157"/>
      <c r="L167" s="162"/>
      <c r="M167" s="3"/>
      <c r="P167" s="45"/>
      <c r="Q167" s="56"/>
      <c r="S167" s="46"/>
    </row>
    <row r="168" spans="1:19" ht="17.399999999999999">
      <c r="A168" s="1"/>
      <c r="B168" s="42">
        <v>80</v>
      </c>
      <c r="C168" s="28" t="s">
        <v>149</v>
      </c>
      <c r="D168" s="3"/>
      <c r="E168" s="3"/>
      <c r="F168" s="3"/>
      <c r="G168" s="3"/>
      <c r="H168" s="3"/>
      <c r="I168" s="3"/>
      <c r="J168" s="3"/>
      <c r="K168" s="157"/>
      <c r="L168" s="157">
        <v>80</v>
      </c>
      <c r="M168" s="44">
        <v>11129354.979999999</v>
      </c>
      <c r="P168" s="45"/>
      <c r="Q168" s="45"/>
      <c r="R168" s="46"/>
      <c r="S168" s="46"/>
    </row>
    <row r="169" spans="1:19" ht="17.399999999999999">
      <c r="A169" s="1"/>
      <c r="B169" s="42"/>
      <c r="C169" s="3"/>
      <c r="D169" s="36"/>
      <c r="E169" s="3"/>
      <c r="F169" s="163"/>
      <c r="G169" s="164"/>
      <c r="H169" s="34"/>
      <c r="I169" s="34"/>
      <c r="J169" s="34"/>
      <c r="K169" s="163"/>
      <c r="L169" s="165"/>
      <c r="M169" s="165"/>
      <c r="P169" s="166"/>
      <c r="Q169" s="167"/>
      <c r="R169" s="167"/>
      <c r="S169" s="46"/>
    </row>
    <row r="170" spans="1:19" ht="17.399999999999999">
      <c r="A170" s="1"/>
      <c r="B170" s="42"/>
      <c r="C170" s="3"/>
      <c r="D170" s="36"/>
      <c r="E170" s="3"/>
      <c r="F170" s="163"/>
      <c r="G170" s="164"/>
      <c r="H170" s="34"/>
      <c r="I170" s="34"/>
      <c r="J170" s="34"/>
      <c r="K170" s="31"/>
      <c r="L170" s="165"/>
      <c r="M170" s="165"/>
      <c r="Q170" s="167"/>
      <c r="R170" s="167"/>
      <c r="S170" s="46"/>
    </row>
    <row r="171" spans="1:19" ht="17.399999999999999">
      <c r="A171" s="1"/>
      <c r="B171" s="37" t="s">
        <v>150</v>
      </c>
      <c r="C171" s="38" t="s">
        <v>151</v>
      </c>
      <c r="D171" s="39"/>
      <c r="E171" s="39"/>
      <c r="F171" s="39"/>
      <c r="G171" s="39"/>
      <c r="H171" s="39" t="s">
        <v>152</v>
      </c>
      <c r="I171" s="39"/>
      <c r="J171" s="39"/>
      <c r="K171" s="39"/>
      <c r="L171" s="39"/>
      <c r="M171" s="40"/>
      <c r="S171" s="46"/>
    </row>
    <row r="172" spans="1:19" ht="17.399999999999999">
      <c r="A172" s="1"/>
      <c r="B172" s="28"/>
      <c r="C172" s="28"/>
      <c r="D172" s="3"/>
      <c r="E172" s="3"/>
      <c r="F172" s="3"/>
      <c r="G172" s="3"/>
      <c r="H172" s="3"/>
      <c r="I172" s="3"/>
      <c r="J172" s="3"/>
      <c r="K172" s="3"/>
      <c r="L172" s="3"/>
      <c r="M172" s="3"/>
      <c r="S172" s="46"/>
    </row>
    <row r="173" spans="1:19" ht="17.399999999999999">
      <c r="A173" s="1"/>
      <c r="B173" s="1"/>
      <c r="C173" s="168" t="s">
        <v>153</v>
      </c>
      <c r="D173" s="28"/>
      <c r="E173" s="3"/>
      <c r="F173" s="3"/>
      <c r="G173" s="3"/>
      <c r="H173" s="3"/>
      <c r="I173" s="3"/>
      <c r="J173" s="3"/>
      <c r="K173" s="128"/>
      <c r="L173" s="22"/>
      <c r="M173" s="169"/>
      <c r="P173" s="45"/>
      <c r="R173" s="56"/>
      <c r="S173" s="46"/>
    </row>
    <row r="174" spans="1:19" ht="17.399999999999999">
      <c r="A174" s="1"/>
      <c r="B174" s="168"/>
      <c r="C174" s="3"/>
      <c r="D174" s="28"/>
      <c r="E174" s="3"/>
      <c r="F174" s="3"/>
      <c r="G174" s="3"/>
      <c r="H174" s="3"/>
      <c r="I174" s="3"/>
      <c r="J174" s="3"/>
      <c r="K174" s="128"/>
      <c r="L174" s="22"/>
      <c r="M174" s="169"/>
      <c r="P174" s="45"/>
      <c r="R174" s="56"/>
      <c r="S174" s="46"/>
    </row>
    <row r="175" spans="1:19" ht="17.399999999999999">
      <c r="A175" s="1"/>
      <c r="B175" s="42">
        <v>81</v>
      </c>
      <c r="C175" s="3" t="s">
        <v>154</v>
      </c>
      <c r="D175" s="28"/>
      <c r="E175" s="3"/>
      <c r="F175" s="3"/>
      <c r="G175" s="3"/>
      <c r="H175" s="3"/>
      <c r="I175" s="3"/>
      <c r="J175" s="3"/>
      <c r="K175" s="1"/>
      <c r="L175" s="157">
        <v>81</v>
      </c>
      <c r="M175" s="44">
        <v>1493118.28</v>
      </c>
      <c r="Q175" s="45"/>
      <c r="R175" s="46"/>
      <c r="S175" s="46"/>
    </row>
    <row r="176" spans="1:19" ht="17.399999999999999">
      <c r="A176" s="1"/>
      <c r="B176" s="42">
        <v>82</v>
      </c>
      <c r="C176" s="3" t="s">
        <v>155</v>
      </c>
      <c r="D176" s="28"/>
      <c r="E176" s="3"/>
      <c r="F176" s="3"/>
      <c r="G176" s="3"/>
      <c r="H176" s="3"/>
      <c r="I176" s="3"/>
      <c r="J176" s="3"/>
      <c r="K176" s="3"/>
      <c r="L176" s="157">
        <v>82</v>
      </c>
      <c r="M176" s="48">
        <v>1488764.0459499999</v>
      </c>
      <c r="Q176" s="45"/>
      <c r="R176" s="46"/>
      <c r="S176" s="46"/>
    </row>
    <row r="177" spans="1:19" ht="17.399999999999999">
      <c r="A177" s="1"/>
      <c r="B177" s="42">
        <v>83</v>
      </c>
      <c r="C177" s="3" t="s">
        <v>156</v>
      </c>
      <c r="D177" s="28"/>
      <c r="E177" s="3"/>
      <c r="F177" s="3"/>
      <c r="G177" s="3"/>
      <c r="H177" s="3"/>
      <c r="I177" s="3"/>
      <c r="J177" s="3"/>
      <c r="K177" s="170"/>
      <c r="L177" s="157">
        <v>83</v>
      </c>
      <c r="M177" s="48">
        <v>-1493118.28</v>
      </c>
      <c r="P177" s="46"/>
      <c r="Q177" s="45"/>
      <c r="R177" s="46"/>
      <c r="S177" s="46"/>
    </row>
    <row r="178" spans="1:19" ht="17.399999999999999">
      <c r="A178" s="1"/>
      <c r="B178" s="42">
        <v>84</v>
      </c>
      <c r="C178" s="3" t="s">
        <v>157</v>
      </c>
      <c r="D178" s="28"/>
      <c r="E178" s="3"/>
      <c r="F178" s="3"/>
      <c r="G178" s="3"/>
      <c r="H178" s="3"/>
      <c r="I178" s="3"/>
      <c r="J178" s="3"/>
      <c r="K178" s="3"/>
      <c r="L178" s="157">
        <v>84</v>
      </c>
      <c r="M178" s="48">
        <v>1488764.0459499999</v>
      </c>
      <c r="Q178" s="45"/>
      <c r="R178" s="46"/>
      <c r="S178" s="46"/>
    </row>
    <row r="179" spans="1:19" ht="17.399999999999999">
      <c r="A179" s="1"/>
      <c r="B179" s="42">
        <v>85</v>
      </c>
      <c r="C179" s="3" t="s">
        <v>158</v>
      </c>
      <c r="D179" s="28"/>
      <c r="E179" s="3"/>
      <c r="F179" s="3"/>
      <c r="G179" s="3"/>
      <c r="H179" s="3"/>
      <c r="I179" s="3"/>
      <c r="J179" s="3"/>
      <c r="K179" s="3"/>
      <c r="L179" s="157">
        <v>85</v>
      </c>
      <c r="M179" s="48">
        <v>1488764.0459499999</v>
      </c>
      <c r="Q179" s="45"/>
      <c r="R179" s="46"/>
      <c r="S179" s="46"/>
    </row>
    <row r="180" spans="1:19" ht="17.399999999999999">
      <c r="A180" s="1"/>
      <c r="B180" s="42"/>
      <c r="C180" s="3"/>
      <c r="D180" s="28"/>
      <c r="E180" s="3"/>
      <c r="F180" s="3"/>
      <c r="G180" s="3"/>
      <c r="H180" s="3"/>
      <c r="I180" s="3"/>
      <c r="J180" s="3"/>
      <c r="K180" s="1"/>
      <c r="L180" s="157"/>
      <c r="M180" s="154"/>
      <c r="Q180" s="45"/>
      <c r="R180" s="46"/>
      <c r="S180" s="46"/>
    </row>
    <row r="181" spans="1:19" ht="17.399999999999999">
      <c r="A181" s="1"/>
      <c r="B181" s="1"/>
      <c r="C181" s="168" t="s">
        <v>159</v>
      </c>
      <c r="D181" s="28"/>
      <c r="E181" s="3"/>
      <c r="F181" s="3"/>
      <c r="G181" s="3"/>
      <c r="H181" s="3"/>
      <c r="I181" s="3"/>
      <c r="J181" s="3"/>
      <c r="K181" s="1"/>
      <c r="L181" s="157"/>
      <c r="M181" s="154"/>
      <c r="Q181" s="45"/>
      <c r="R181" s="46"/>
      <c r="S181" s="46"/>
    </row>
    <row r="182" spans="1:19" ht="17.399999999999999">
      <c r="A182" s="1"/>
      <c r="B182" s="168"/>
      <c r="C182" s="3"/>
      <c r="D182" s="28"/>
      <c r="E182" s="3"/>
      <c r="F182" s="3"/>
      <c r="G182" s="3"/>
      <c r="H182" s="3"/>
      <c r="I182" s="3"/>
      <c r="J182" s="3"/>
      <c r="K182" s="1"/>
      <c r="L182" s="157"/>
      <c r="M182" s="154"/>
      <c r="Q182" s="45"/>
      <c r="R182" s="46"/>
      <c r="S182" s="46"/>
    </row>
    <row r="183" spans="1:19" ht="17.399999999999999">
      <c r="A183" s="1"/>
      <c r="B183" s="42">
        <v>86</v>
      </c>
      <c r="C183" s="3" t="s">
        <v>160</v>
      </c>
      <c r="D183" s="28"/>
      <c r="E183" s="3"/>
      <c r="F183" s="3"/>
      <c r="G183" s="3"/>
      <c r="H183" s="3"/>
      <c r="I183" s="3"/>
      <c r="J183" s="3"/>
      <c r="K183" s="1"/>
      <c r="L183" s="157">
        <v>86</v>
      </c>
      <c r="M183" s="44">
        <v>0</v>
      </c>
      <c r="Q183" s="45"/>
      <c r="R183" s="46"/>
      <c r="S183" s="46"/>
    </row>
    <row r="184" spans="1:19" ht="17.399999999999999">
      <c r="A184" s="1"/>
      <c r="B184" s="42">
        <v>87</v>
      </c>
      <c r="C184" s="3" t="s">
        <v>161</v>
      </c>
      <c r="D184" s="28"/>
      <c r="E184" s="3"/>
      <c r="F184" s="3"/>
      <c r="G184" s="3"/>
      <c r="H184" s="3"/>
      <c r="I184" s="3"/>
      <c r="J184" s="3"/>
      <c r="K184" s="3"/>
      <c r="L184" s="157">
        <v>87</v>
      </c>
      <c r="M184" s="48">
        <v>6598003.6200000001</v>
      </c>
      <c r="Q184" s="45"/>
      <c r="R184" s="46"/>
      <c r="S184" s="46"/>
    </row>
    <row r="185" spans="1:19" ht="17.399999999999999">
      <c r="A185" s="1"/>
      <c r="B185" s="42">
        <v>88</v>
      </c>
      <c r="C185" s="3" t="s">
        <v>162</v>
      </c>
      <c r="D185" s="28"/>
      <c r="E185" s="3"/>
      <c r="F185" s="3"/>
      <c r="G185" s="3"/>
      <c r="H185" s="3"/>
      <c r="I185" s="3"/>
      <c r="J185" s="3"/>
      <c r="K185" s="3"/>
      <c r="L185" s="157">
        <v>88</v>
      </c>
      <c r="M185" s="48">
        <v>0</v>
      </c>
      <c r="Q185" s="45"/>
      <c r="R185" s="46"/>
      <c r="S185" s="46"/>
    </row>
    <row r="186" spans="1:19" ht="17.399999999999999">
      <c r="A186" s="1"/>
      <c r="B186" s="42">
        <v>89</v>
      </c>
      <c r="C186" s="3" t="s">
        <v>163</v>
      </c>
      <c r="D186" s="28"/>
      <c r="E186" s="3"/>
      <c r="F186" s="3"/>
      <c r="G186" s="3"/>
      <c r="H186" s="3"/>
      <c r="I186" s="3"/>
      <c r="J186" s="3"/>
      <c r="K186" s="3"/>
      <c r="L186" s="157">
        <v>89</v>
      </c>
      <c r="M186" s="48">
        <v>6598003.6200000001</v>
      </c>
      <c r="Q186" s="45"/>
      <c r="R186" s="46"/>
      <c r="S186" s="46"/>
    </row>
    <row r="187" spans="1:19" ht="17.399999999999999">
      <c r="A187" s="1"/>
      <c r="B187" s="42">
        <v>90</v>
      </c>
      <c r="C187" s="3" t="s">
        <v>164</v>
      </c>
      <c r="D187" s="28"/>
      <c r="E187" s="3"/>
      <c r="F187" s="3"/>
      <c r="G187" s="3"/>
      <c r="H187" s="3"/>
      <c r="I187" s="3"/>
      <c r="J187" s="3"/>
      <c r="K187" s="3"/>
      <c r="L187" s="157">
        <v>90</v>
      </c>
      <c r="M187" s="48">
        <v>0</v>
      </c>
      <c r="Q187" s="45"/>
      <c r="R187" s="46"/>
      <c r="S187" s="46"/>
    </row>
    <row r="188" spans="1:19" ht="17.399999999999999">
      <c r="A188" s="1"/>
      <c r="B188" s="42">
        <v>91</v>
      </c>
      <c r="C188" s="3" t="s">
        <v>165</v>
      </c>
      <c r="D188" s="28"/>
      <c r="E188" s="3"/>
      <c r="F188" s="3"/>
      <c r="G188" s="3"/>
      <c r="H188" s="3"/>
      <c r="I188" s="3"/>
      <c r="J188" s="3"/>
      <c r="K188" s="3"/>
      <c r="L188" s="157">
        <v>91</v>
      </c>
      <c r="M188" s="48">
        <v>0</v>
      </c>
      <c r="Q188" s="45"/>
      <c r="R188" s="46"/>
      <c r="S188" s="46"/>
    </row>
    <row r="189" spans="1:19" ht="17.399999999999999">
      <c r="A189" s="1"/>
      <c r="B189" s="42"/>
      <c r="C189" s="3"/>
      <c r="D189" s="28"/>
      <c r="E189" s="3"/>
      <c r="F189" s="3"/>
      <c r="G189" s="3"/>
      <c r="H189" s="3"/>
      <c r="I189" s="3"/>
      <c r="J189" s="3"/>
      <c r="K189" s="1"/>
      <c r="L189" s="1"/>
      <c r="M189" s="171"/>
      <c r="R189" s="172"/>
      <c r="S189" s="46"/>
    </row>
    <row r="190" spans="1:19" ht="17.399999999999999">
      <c r="A190" s="1"/>
      <c r="B190" s="42"/>
      <c r="C190" s="3"/>
      <c r="D190" s="28"/>
      <c r="E190" s="3"/>
      <c r="F190" s="3"/>
      <c r="G190" s="3"/>
      <c r="H190" s="3"/>
      <c r="I190" s="3"/>
      <c r="J190" s="3"/>
      <c r="K190" s="1"/>
      <c r="L190" s="157"/>
      <c r="M190" s="154"/>
      <c r="Q190" s="45"/>
      <c r="R190" s="46"/>
      <c r="S190" s="46"/>
    </row>
    <row r="191" spans="1:19" ht="17.399999999999999">
      <c r="A191" s="1"/>
      <c r="B191" s="173"/>
      <c r="C191" s="3"/>
      <c r="D191" s="3"/>
      <c r="E191" s="3"/>
      <c r="F191" s="3"/>
      <c r="G191" s="3"/>
      <c r="H191" s="3"/>
      <c r="I191" s="3"/>
      <c r="J191" s="3"/>
      <c r="K191" s="1"/>
      <c r="L191" s="160"/>
      <c r="M191" s="174"/>
      <c r="Q191" s="45"/>
      <c r="R191" s="56"/>
      <c r="S191" s="46"/>
    </row>
    <row r="192" spans="1:19" ht="17.399999999999999">
      <c r="A192" s="1"/>
      <c r="B192" s="37" t="s">
        <v>166</v>
      </c>
      <c r="C192" s="38" t="s">
        <v>167</v>
      </c>
      <c r="D192" s="39"/>
      <c r="E192" s="39"/>
      <c r="F192" s="39"/>
      <c r="G192" s="39"/>
      <c r="H192" s="39" t="s">
        <v>152</v>
      </c>
      <c r="I192" s="39"/>
      <c r="J192" s="39"/>
      <c r="K192" s="39"/>
      <c r="L192" s="39"/>
      <c r="M192" s="40"/>
      <c r="S192" s="46"/>
    </row>
    <row r="193" spans="1:19" ht="17.399999999999999">
      <c r="A193" s="1"/>
      <c r="B193" s="42"/>
      <c r="C193" s="3"/>
      <c r="D193" s="28"/>
      <c r="E193" s="3"/>
      <c r="F193" s="3"/>
      <c r="G193" s="3"/>
      <c r="H193" s="3"/>
      <c r="I193" s="3"/>
      <c r="J193" s="3"/>
      <c r="K193" s="128"/>
      <c r="L193" s="22"/>
      <c r="M193" s="169"/>
      <c r="P193" s="45"/>
      <c r="R193" s="56"/>
      <c r="S193" s="46"/>
    </row>
    <row r="194" spans="1:19" ht="17.399999999999999">
      <c r="A194" s="1"/>
      <c r="B194" s="168" t="s">
        <v>168</v>
      </c>
      <c r="C194" s="1"/>
      <c r="D194" s="28"/>
      <c r="E194" s="3"/>
      <c r="F194" s="3"/>
      <c r="G194" s="3"/>
      <c r="H194" s="3"/>
      <c r="I194" s="3"/>
      <c r="J194" s="3"/>
      <c r="K194" s="128"/>
      <c r="L194" s="157"/>
      <c r="M194" s="174"/>
      <c r="P194" s="45"/>
      <c r="Q194" s="45"/>
      <c r="R194" s="56"/>
      <c r="S194" s="46"/>
    </row>
    <row r="195" spans="1:19" ht="17.399999999999999">
      <c r="A195" s="1"/>
      <c r="B195" s="175"/>
      <c r="C195" s="168"/>
      <c r="D195" s="28"/>
      <c r="E195" s="3"/>
      <c r="F195" s="3"/>
      <c r="G195" s="3"/>
      <c r="H195" s="3"/>
      <c r="I195" s="3"/>
      <c r="J195" s="3"/>
      <c r="K195" s="128"/>
      <c r="L195" s="157"/>
      <c r="M195" s="174"/>
      <c r="P195" s="45"/>
      <c r="Q195" s="45"/>
      <c r="R195" s="56"/>
      <c r="S195" s="46"/>
    </row>
    <row r="196" spans="1:19" ht="17.399999999999999">
      <c r="A196" s="1"/>
      <c r="B196" s="175"/>
      <c r="C196" s="43">
        <v>92</v>
      </c>
      <c r="D196" s="175" t="s">
        <v>169</v>
      </c>
      <c r="E196" s="28"/>
      <c r="F196" s="3"/>
      <c r="G196" s="3"/>
      <c r="H196" s="3"/>
      <c r="I196" s="3"/>
      <c r="J196" s="3"/>
      <c r="K196" s="128"/>
      <c r="L196" s="157">
        <v>92</v>
      </c>
      <c r="M196" s="44">
        <v>2950040.17</v>
      </c>
      <c r="P196" s="45"/>
      <c r="Q196" s="45"/>
      <c r="R196" s="46"/>
      <c r="S196" s="46"/>
    </row>
    <row r="197" spans="1:19" ht="17.399999999999999">
      <c r="A197" s="1"/>
      <c r="B197" s="175"/>
      <c r="C197" s="43">
        <v>93</v>
      </c>
      <c r="D197" s="175" t="s">
        <v>170</v>
      </c>
      <c r="E197" s="28"/>
      <c r="F197" s="3"/>
      <c r="G197" s="3"/>
      <c r="H197" s="3"/>
      <c r="I197" s="3"/>
      <c r="J197" s="3"/>
      <c r="K197" s="128"/>
      <c r="L197" s="157">
        <v>93</v>
      </c>
      <c r="M197" s="48">
        <v>126450.99</v>
      </c>
      <c r="P197" s="45"/>
      <c r="Q197" s="45"/>
      <c r="R197" s="46"/>
      <c r="S197" s="46"/>
    </row>
    <row r="198" spans="1:19" ht="17.399999999999999">
      <c r="A198" s="1"/>
      <c r="B198" s="175"/>
      <c r="C198" s="43">
        <v>94</v>
      </c>
      <c r="D198" s="175" t="s">
        <v>171</v>
      </c>
      <c r="E198" s="3"/>
      <c r="F198" s="3"/>
      <c r="G198" s="3"/>
      <c r="H198" s="3"/>
      <c r="I198" s="3"/>
      <c r="J198" s="3"/>
      <c r="K198" s="128"/>
      <c r="L198" s="157">
        <v>94</v>
      </c>
      <c r="M198" s="44">
        <v>298338452.58999997</v>
      </c>
      <c r="P198" s="45"/>
      <c r="Q198" s="45"/>
      <c r="R198" s="46"/>
      <c r="S198" s="46"/>
    </row>
    <row r="199" spans="1:19" ht="17.399999999999999">
      <c r="A199" s="1"/>
      <c r="B199" s="175"/>
      <c r="C199" s="43"/>
      <c r="D199" s="175"/>
      <c r="E199" s="3"/>
      <c r="F199" s="3"/>
      <c r="G199" s="3"/>
      <c r="H199" s="3"/>
      <c r="I199" s="3"/>
      <c r="J199" s="3"/>
      <c r="K199" s="128"/>
      <c r="L199" s="157"/>
      <c r="M199" s="176"/>
      <c r="P199" s="45"/>
      <c r="Q199" s="45"/>
      <c r="R199" s="56"/>
      <c r="S199" s="46"/>
    </row>
    <row r="200" spans="1:19" ht="17.399999999999999">
      <c r="A200" s="1"/>
      <c r="B200" s="175"/>
      <c r="C200" s="3"/>
      <c r="D200" s="3"/>
      <c r="E200" s="3"/>
      <c r="F200" s="3"/>
      <c r="G200" s="3"/>
      <c r="H200" s="3"/>
      <c r="I200" s="3"/>
      <c r="J200" s="3"/>
      <c r="K200" s="73" t="s">
        <v>172</v>
      </c>
      <c r="L200" s="73" t="s">
        <v>173</v>
      </c>
      <c r="M200" s="73" t="s">
        <v>174</v>
      </c>
      <c r="S200" s="46"/>
    </row>
    <row r="201" spans="1:19" ht="17.399999999999999">
      <c r="A201" s="1"/>
      <c r="B201" s="175"/>
      <c r="C201" s="43">
        <v>95</v>
      </c>
      <c r="D201" s="175" t="s">
        <v>168</v>
      </c>
      <c r="E201" s="28"/>
      <c r="F201" s="3"/>
      <c r="G201" s="3"/>
      <c r="H201" s="3"/>
      <c r="I201" s="1"/>
      <c r="J201" s="157">
        <v>95</v>
      </c>
      <c r="K201" s="177">
        <v>9.3975053177672546E-2</v>
      </c>
      <c r="L201" s="177">
        <v>0.10935590932383515</v>
      </c>
      <c r="M201" s="177">
        <v>0.11357258799811756</v>
      </c>
      <c r="P201" s="139"/>
      <c r="Q201" s="139"/>
      <c r="R201" s="139"/>
      <c r="S201" s="46"/>
    </row>
    <row r="202" spans="1:19" ht="17.399999999999999">
      <c r="A202" s="1"/>
      <c r="B202" s="175"/>
      <c r="C202" s="43">
        <v>96</v>
      </c>
      <c r="D202" s="175" t="s">
        <v>175</v>
      </c>
      <c r="E202" s="28"/>
      <c r="F202" s="3"/>
      <c r="G202" s="3"/>
      <c r="H202" s="3"/>
      <c r="I202" s="157"/>
      <c r="J202" s="157"/>
      <c r="K202" s="178"/>
      <c r="L202" s="157">
        <v>96</v>
      </c>
      <c r="M202" s="179">
        <v>0.10563451683320842</v>
      </c>
      <c r="P202" s="139"/>
      <c r="Q202" s="45"/>
      <c r="R202" s="139"/>
      <c r="S202" s="46"/>
    </row>
    <row r="203" spans="1:19" ht="17.399999999999999">
      <c r="A203" s="1"/>
      <c r="B203" s="175"/>
      <c r="C203" s="43">
        <v>97</v>
      </c>
      <c r="D203" s="151" t="s">
        <v>176</v>
      </c>
      <c r="E203" s="180"/>
      <c r="F203" s="3"/>
      <c r="G203" s="175"/>
      <c r="H203" s="3"/>
      <c r="I203" s="180"/>
      <c r="J203" s="180"/>
      <c r="K203" s="178"/>
      <c r="L203" s="157">
        <v>97</v>
      </c>
      <c r="M203" s="179">
        <v>0.17</v>
      </c>
      <c r="P203" s="139"/>
      <c r="Q203" s="45"/>
      <c r="R203" s="139"/>
      <c r="S203" s="46"/>
    </row>
    <row r="204" spans="1:19" ht="17.399999999999999">
      <c r="A204" s="1"/>
      <c r="B204" s="175"/>
      <c r="C204" s="43">
        <v>98</v>
      </c>
      <c r="D204" s="175" t="s">
        <v>50</v>
      </c>
      <c r="E204" s="181"/>
      <c r="F204" s="3"/>
      <c r="G204" s="175"/>
      <c r="H204" s="3"/>
      <c r="I204" s="181"/>
      <c r="J204" s="181"/>
      <c r="K204" s="178"/>
      <c r="L204" s="157">
        <v>98</v>
      </c>
      <c r="M204" s="182" t="s">
        <v>198</v>
      </c>
      <c r="P204" s="139"/>
      <c r="Q204" s="45"/>
      <c r="R204" s="139"/>
      <c r="S204" s="46"/>
    </row>
    <row r="205" spans="1:19" ht="17.399999999999999">
      <c r="A205" s="1"/>
      <c r="B205" s="175"/>
      <c r="C205" s="43"/>
      <c r="D205" s="175"/>
      <c r="E205" s="28"/>
      <c r="F205" s="3"/>
      <c r="G205" s="3"/>
      <c r="H205" s="3"/>
      <c r="I205" s="157"/>
      <c r="J205" s="157"/>
      <c r="K205" s="178"/>
      <c r="L205" s="157"/>
      <c r="M205" s="180"/>
      <c r="P205" s="139"/>
      <c r="Q205" s="45"/>
      <c r="R205" s="139"/>
      <c r="S205" s="46"/>
    </row>
    <row r="206" spans="1:19" ht="17.399999999999999">
      <c r="A206" s="1"/>
      <c r="B206" s="175"/>
      <c r="C206" s="175"/>
      <c r="D206" s="28"/>
      <c r="E206" s="3"/>
      <c r="F206" s="3"/>
      <c r="G206" s="3"/>
      <c r="H206" s="3"/>
      <c r="I206" s="3"/>
      <c r="J206" s="3"/>
      <c r="K206" s="1"/>
      <c r="L206" s="157"/>
      <c r="M206" s="1"/>
      <c r="Q206" s="45"/>
      <c r="S206" s="46"/>
    </row>
    <row r="207" spans="1:19" ht="17.399999999999999">
      <c r="A207" s="1"/>
      <c r="B207" s="168" t="s">
        <v>177</v>
      </c>
      <c r="C207" s="1"/>
      <c r="D207" s="28"/>
      <c r="E207" s="3"/>
      <c r="F207" s="3"/>
      <c r="G207" s="3"/>
      <c r="H207" s="3"/>
      <c r="I207" s="3"/>
      <c r="J207" s="3"/>
      <c r="K207" s="128"/>
      <c r="L207" s="157"/>
      <c r="M207" s="174"/>
      <c r="P207" s="45"/>
      <c r="Q207" s="45"/>
      <c r="R207" s="56"/>
      <c r="S207" s="46"/>
    </row>
    <row r="208" spans="1:19" ht="17.399999999999999">
      <c r="A208" s="1"/>
      <c r="B208" s="175"/>
      <c r="C208" s="168"/>
      <c r="D208" s="28"/>
      <c r="E208" s="3"/>
      <c r="F208" s="3"/>
      <c r="G208" s="3"/>
      <c r="H208" s="3"/>
      <c r="I208" s="3"/>
      <c r="J208" s="3"/>
      <c r="K208" s="73" t="s">
        <v>172</v>
      </c>
      <c r="L208" s="73" t="s">
        <v>173</v>
      </c>
      <c r="M208" s="73" t="s">
        <v>174</v>
      </c>
      <c r="S208" s="46"/>
    </row>
    <row r="209" spans="1:19" ht="17.399999999999999">
      <c r="A209" s="1"/>
      <c r="B209" s="175"/>
      <c r="C209" s="43">
        <v>99</v>
      </c>
      <c r="D209" s="175" t="s">
        <v>178</v>
      </c>
      <c r="E209" s="28"/>
      <c r="F209" s="3"/>
      <c r="G209" s="3"/>
      <c r="H209" s="3"/>
      <c r="I209" s="3"/>
      <c r="J209" s="157">
        <v>99</v>
      </c>
      <c r="K209" s="183" t="s">
        <v>199</v>
      </c>
      <c r="L209" s="183" t="s">
        <v>199</v>
      </c>
      <c r="M209" s="183" t="s">
        <v>199</v>
      </c>
      <c r="P209" s="56"/>
      <c r="Q209" s="56"/>
      <c r="R209" s="56"/>
      <c r="S209" s="46"/>
    </row>
    <row r="210" spans="1:19" ht="17.399999999999999">
      <c r="A210" s="1"/>
      <c r="B210" s="175"/>
      <c r="C210" s="43">
        <v>100</v>
      </c>
      <c r="D210" s="175" t="s">
        <v>179</v>
      </c>
      <c r="E210" s="181"/>
      <c r="F210" s="3"/>
      <c r="G210" s="175"/>
      <c r="H210" s="3"/>
      <c r="I210" s="181"/>
      <c r="J210" s="181"/>
      <c r="K210" s="178"/>
      <c r="L210" s="157">
        <v>100</v>
      </c>
      <c r="M210" s="184" t="s">
        <v>198</v>
      </c>
      <c r="P210" s="139"/>
      <c r="Q210" s="45"/>
      <c r="R210" s="139"/>
      <c r="S210" s="46"/>
    </row>
    <row r="211" spans="1:19" ht="17.39999999999999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85"/>
      <c r="S211" s="46"/>
    </row>
    <row r="212" spans="1:19" ht="17.399999999999999">
      <c r="A212" s="1"/>
      <c r="B212" s="37" t="s">
        <v>180</v>
      </c>
      <c r="C212" s="38" t="s">
        <v>181</v>
      </c>
      <c r="D212" s="39"/>
      <c r="E212" s="39"/>
      <c r="F212" s="39"/>
      <c r="G212" s="39"/>
      <c r="H212" s="39" t="s">
        <v>152</v>
      </c>
      <c r="I212" s="39"/>
      <c r="J212" s="39"/>
      <c r="K212" s="39"/>
      <c r="L212" s="39"/>
      <c r="M212" s="40"/>
      <c r="S212" s="46"/>
    </row>
    <row r="213" spans="1:19" ht="17.39999999999999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S213" s="46"/>
    </row>
    <row r="214" spans="1:19" ht="17.399999999999999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86" t="s">
        <v>183</v>
      </c>
      <c r="M214" s="187" t="s">
        <v>184</v>
      </c>
      <c r="S214" s="46"/>
    </row>
    <row r="215" spans="1:19" ht="17.399999999999999">
      <c r="A215" s="1"/>
      <c r="B215" s="1"/>
      <c r="C215" s="43">
        <v>101</v>
      </c>
      <c r="D215" s="1" t="s">
        <v>174</v>
      </c>
      <c r="E215" s="1"/>
      <c r="F215" s="1"/>
      <c r="G215" s="1"/>
      <c r="H215" s="1"/>
      <c r="I215" s="1"/>
      <c r="J215" s="1"/>
      <c r="K215" s="43">
        <v>101</v>
      </c>
      <c r="L215" s="188">
        <v>256345908.63999999</v>
      </c>
      <c r="M215" s="189">
        <v>0.86092880947223438</v>
      </c>
      <c r="P215" s="45"/>
      <c r="Q215" s="131"/>
      <c r="R215" s="139"/>
      <c r="S215" s="46"/>
    </row>
    <row r="216" spans="1:19" ht="17.399999999999999">
      <c r="A216" s="1"/>
      <c r="B216" s="1"/>
      <c r="C216" s="43">
        <v>102</v>
      </c>
      <c r="D216" s="1" t="s">
        <v>185</v>
      </c>
      <c r="E216" s="1"/>
      <c r="F216" s="1"/>
      <c r="G216" s="1"/>
      <c r="H216" s="1"/>
      <c r="I216" s="1"/>
      <c r="J216" s="1"/>
      <c r="K216" s="43">
        <v>102</v>
      </c>
      <c r="L216" s="188">
        <v>23994164.010000002</v>
      </c>
      <c r="M216" s="189">
        <v>8.0583564469604699E-2</v>
      </c>
      <c r="P216" s="45"/>
      <c r="Q216" s="131"/>
      <c r="R216" s="139"/>
      <c r="S216" s="46"/>
    </row>
    <row r="217" spans="1:19" ht="17.399999999999999">
      <c r="A217" s="1"/>
      <c r="B217" s="1"/>
      <c r="C217" s="43">
        <v>103</v>
      </c>
      <c r="D217" s="1" t="s">
        <v>186</v>
      </c>
      <c r="E217" s="1"/>
      <c r="F217" s="1"/>
      <c r="G217" s="190"/>
      <c r="H217" s="1"/>
      <c r="I217" s="190"/>
      <c r="J217" s="190"/>
      <c r="K217" s="43">
        <v>103</v>
      </c>
      <c r="L217" s="188">
        <v>4431330.96</v>
      </c>
      <c r="M217" s="189">
        <v>1.4882470752158339E-2</v>
      </c>
      <c r="P217" s="45"/>
      <c r="Q217" s="131"/>
      <c r="R217" s="139"/>
      <c r="S217" s="46"/>
    </row>
    <row r="218" spans="1:19" ht="17.399999999999999">
      <c r="A218" s="1"/>
      <c r="B218" s="1"/>
      <c r="C218" s="43">
        <v>104</v>
      </c>
      <c r="D218" s="1" t="s">
        <v>187</v>
      </c>
      <c r="E218" s="1"/>
      <c r="F218" s="1"/>
      <c r="G218" s="190"/>
      <c r="H218" s="1"/>
      <c r="I218" s="190"/>
      <c r="J218" s="190"/>
      <c r="K218" s="43">
        <v>104</v>
      </c>
      <c r="L218" s="188">
        <v>3570034.95</v>
      </c>
      <c r="M218" s="189">
        <v>1.1989838088635577E-2</v>
      </c>
      <c r="P218" s="45"/>
      <c r="Q218" s="131"/>
      <c r="R218" s="139"/>
      <c r="S218" s="46"/>
    </row>
    <row r="219" spans="1:19" ht="17.399999999999999">
      <c r="A219" s="1"/>
      <c r="B219" s="1"/>
      <c r="C219" s="43">
        <v>105</v>
      </c>
      <c r="D219" s="1" t="s">
        <v>188</v>
      </c>
      <c r="E219" s="1"/>
      <c r="F219" s="1"/>
      <c r="G219" s="190"/>
      <c r="H219" s="1"/>
      <c r="I219" s="190"/>
      <c r="J219" s="190"/>
      <c r="K219" s="43">
        <v>105</v>
      </c>
      <c r="L219" s="188">
        <v>3439897.36</v>
      </c>
      <c r="M219" s="189">
        <v>1.1552775523367066E-2</v>
      </c>
      <c r="P219" s="45"/>
      <c r="Q219" s="131"/>
      <c r="R219" s="139"/>
      <c r="S219" s="46"/>
    </row>
    <row r="220" spans="1:19" ht="17.399999999999999">
      <c r="A220" s="1"/>
      <c r="B220" s="1"/>
      <c r="C220" s="43">
        <v>106</v>
      </c>
      <c r="D220" s="1" t="s">
        <v>189</v>
      </c>
      <c r="E220" s="1"/>
      <c r="F220" s="1"/>
      <c r="G220" s="190"/>
      <c r="H220" s="1"/>
      <c r="I220" s="190"/>
      <c r="J220" s="190"/>
      <c r="K220" s="43">
        <v>106</v>
      </c>
      <c r="L220" s="188">
        <v>3074273.49</v>
      </c>
      <c r="M220" s="189">
        <v>1.0324840485184781E-2</v>
      </c>
      <c r="P220" s="45"/>
      <c r="Q220" s="131"/>
      <c r="R220" s="139"/>
      <c r="S220" s="46"/>
    </row>
    <row r="221" spans="1:19" ht="17.399999999999999">
      <c r="A221" s="1"/>
      <c r="B221" s="1"/>
      <c r="C221" s="43">
        <v>107</v>
      </c>
      <c r="D221" s="1" t="s">
        <v>190</v>
      </c>
      <c r="E221" s="1"/>
      <c r="F221" s="1"/>
      <c r="G221" s="190"/>
      <c r="H221" s="1"/>
      <c r="I221" s="190"/>
      <c r="J221" s="190"/>
      <c r="K221" s="43">
        <v>107</v>
      </c>
      <c r="L221" s="188">
        <v>2899449.8</v>
      </c>
      <c r="M221" s="189">
        <v>9.7377012088150014E-3</v>
      </c>
      <c r="P221" s="45"/>
      <c r="Q221" s="131"/>
      <c r="R221" s="139"/>
      <c r="S221" s="46"/>
    </row>
    <row r="222" spans="1:19" ht="17.399999999999999">
      <c r="A222" s="1"/>
      <c r="B222" s="1"/>
      <c r="C222" s="43">
        <v>108</v>
      </c>
      <c r="D222" s="1" t="s">
        <v>191</v>
      </c>
      <c r="E222" s="1"/>
      <c r="F222" s="1"/>
      <c r="G222" s="190"/>
      <c r="H222" s="1"/>
      <c r="I222" s="190"/>
      <c r="J222" s="190"/>
      <c r="K222" s="43">
        <v>108</v>
      </c>
      <c r="L222" s="191">
        <v>0</v>
      </c>
      <c r="M222" s="189">
        <v>0</v>
      </c>
      <c r="P222" s="45"/>
      <c r="Q222" s="131"/>
      <c r="R222" s="139"/>
      <c r="S222" s="46"/>
    </row>
    <row r="223" spans="1:19" ht="17.399999999999999">
      <c r="A223" s="1"/>
      <c r="B223" s="1"/>
      <c r="C223" s="43">
        <v>109</v>
      </c>
      <c r="D223" s="1" t="s">
        <v>80</v>
      </c>
      <c r="E223" s="1"/>
      <c r="F223" s="1"/>
      <c r="G223" s="190"/>
      <c r="H223" s="1"/>
      <c r="I223" s="192"/>
      <c r="J223" s="192"/>
      <c r="K223" s="43">
        <v>109</v>
      </c>
      <c r="L223" s="193">
        <v>297755059.20999998</v>
      </c>
      <c r="M223" s="194">
        <v>0.99999999999999989</v>
      </c>
      <c r="P223" s="45"/>
      <c r="Q223" s="131"/>
      <c r="R223" s="195"/>
      <c r="S223" s="46"/>
    </row>
    <row r="224" spans="1:19" ht="17.399999999999999">
      <c r="A224" s="1"/>
      <c r="B224" s="1"/>
      <c r="C224" s="1"/>
      <c r="D224" s="1"/>
      <c r="E224" s="1"/>
      <c r="F224" s="1"/>
      <c r="G224" s="190"/>
      <c r="H224" s="1"/>
      <c r="I224" s="192"/>
      <c r="J224" s="192"/>
      <c r="K224" s="192"/>
      <c r="L224" s="192"/>
      <c r="M224" s="196"/>
    </row>
    <row r="225" spans="1:13" ht="17.399999999999999">
      <c r="A225" s="1"/>
      <c r="B225" s="1"/>
      <c r="C225" s="1"/>
      <c r="D225" s="1"/>
      <c r="E225" s="1"/>
      <c r="F225" s="1"/>
      <c r="G225" s="190"/>
      <c r="H225" s="1"/>
      <c r="I225" s="192"/>
      <c r="J225" s="192"/>
      <c r="K225" s="192"/>
      <c r="L225" s="192"/>
      <c r="M225" s="196"/>
    </row>
    <row r="226" spans="1:13" ht="17.399999999999999">
      <c r="A226" s="1"/>
      <c r="B226" s="1"/>
      <c r="C226" s="1"/>
      <c r="D226" s="3"/>
      <c r="E226" s="3"/>
      <c r="F226" s="3"/>
      <c r="G226" s="3"/>
      <c r="H226" s="1"/>
      <c r="I226" s="1"/>
      <c r="J226" s="1"/>
      <c r="K226" s="1"/>
      <c r="L226" s="1"/>
      <c r="M226" s="1"/>
    </row>
    <row r="227" spans="1:13" ht="18">
      <c r="A227" s="1"/>
      <c r="B227" s="1"/>
      <c r="C227" s="1"/>
      <c r="D227" s="151" t="s">
        <v>192</v>
      </c>
      <c r="E227" s="197"/>
      <c r="F227" s="198"/>
      <c r="G227" s="31"/>
      <c r="H227" s="1"/>
      <c r="I227" s="1"/>
      <c r="J227" s="1"/>
      <c r="K227" s="1"/>
      <c r="L227" s="1"/>
      <c r="M227" s="1"/>
    </row>
    <row r="228" spans="1:13" ht="18">
      <c r="A228" s="1"/>
      <c r="B228" s="1"/>
      <c r="C228" s="1"/>
      <c r="D228" s="151" t="s">
        <v>193</v>
      </c>
      <c r="E228" s="197"/>
      <c r="F228" s="199" t="s">
        <v>194</v>
      </c>
      <c r="G228" s="3"/>
      <c r="H228" s="1"/>
      <c r="I228" s="1"/>
      <c r="J228" s="1"/>
      <c r="K228" s="1"/>
      <c r="L228" s="1"/>
      <c r="M228" s="1"/>
    </row>
    <row r="229" spans="1:13" ht="18">
      <c r="A229" s="1"/>
      <c r="B229" s="1"/>
      <c r="C229" s="1"/>
      <c r="D229" s="151" t="s">
        <v>195</v>
      </c>
      <c r="E229" s="197"/>
      <c r="F229" s="199" t="s">
        <v>196</v>
      </c>
      <c r="G229" s="3"/>
      <c r="H229" s="1"/>
      <c r="I229" s="1"/>
      <c r="J229" s="1"/>
      <c r="K229" s="1"/>
      <c r="L229" s="1"/>
      <c r="M229" s="1"/>
    </row>
    <row r="230" spans="1:13" ht="18">
      <c r="A230" s="1"/>
      <c r="B230" s="1"/>
      <c r="C230" s="1"/>
      <c r="D230" s="151" t="s">
        <v>197</v>
      </c>
      <c r="E230" s="197"/>
      <c r="F230" s="200">
        <v>45937</v>
      </c>
      <c r="G230" s="3"/>
      <c r="H230" s="1"/>
      <c r="I230" s="1"/>
      <c r="J230" s="1"/>
      <c r="K230" s="1"/>
      <c r="L230" s="1"/>
      <c r="M230" s="1"/>
    </row>
    <row r="233" spans="1:13" ht="17.399999999999999" customHeight="1"/>
  </sheetData>
  <mergeCells count="23">
    <mergeCell ref="C71:G71"/>
    <mergeCell ref="H71:H83"/>
    <mergeCell ref="D77:E77"/>
    <mergeCell ref="D79:E79"/>
    <mergeCell ref="C105:D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03C55767-B714-4BFF-918E-B954DAD8E13A}">
      <formula1>36526</formula1>
    </dataValidation>
  </dataValidations>
  <pageMargins left="0.45" right="0.45" top="0.4" bottom="0.5" header="0.3" footer="0.3"/>
  <pageSetup scale="35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2025-10-07T19:35:33Z</dcterms:created>
  <dcterms:modified xsi:type="dcterms:W3CDTF">2025-10-07T19:35:35Z</dcterms:modified>
</cp:coreProperties>
</file>