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\Share\Treasury\1 - Treasury\01 - Reports\3 - Securitization Reporting\7 - RMIT 2024-1\1 - Reports\2026\07\"/>
    </mc:Choice>
  </mc:AlternateContent>
  <xr:revisionPtr revIDLastSave="0" documentId="8_{44EB47D2-72E7-4352-B2A9-FB76051279FD}" xr6:coauthVersionLast="47" xr6:coauthVersionMax="47" xr10:uidLastSave="{00000000-0000-0000-0000-000000000000}"/>
  <bookViews>
    <workbookView xWindow="28680" yWindow="630" windowWidth="29040" windowHeight="15720" xr2:uid="{4672BFD0-6665-4FD4-A78F-5C56F77F4CFE}"/>
  </bookViews>
  <sheets>
    <sheet name="Certificate" sheetId="1" r:id="rId1"/>
  </sheets>
  <externalReferences>
    <externalReference r:id="rId2"/>
  </externalReferences>
  <definedNames>
    <definedName name="_bdm.FastTrackBookmark.9_17_2014_6_58_59_PM.edm" hidden="1">#REF!</definedName>
    <definedName name="_xlnm.Print_Area" localSheetId="0">Certificate!$A$1:$M$232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<sst xmlns="http://schemas.openxmlformats.org/spreadsheetml/2006/main" count="236" uniqueCount="197">
  <si>
    <t>Regional Management Issuance Trust 2024-1</t>
  </si>
  <si>
    <t>Monthly Servicer Report</t>
  </si>
  <si>
    <t>Collection Period Beginning:</t>
  </si>
  <si>
    <t xml:space="preserve">Revolving </t>
  </si>
  <si>
    <t xml:space="preserve">Initial </t>
  </si>
  <si>
    <t>Initial</t>
  </si>
  <si>
    <t>Collection Period Ending:</t>
  </si>
  <si>
    <t>Transaction</t>
  </si>
  <si>
    <t>Termination</t>
  </si>
  <si>
    <t>Cut-Off Date</t>
  </si>
  <si>
    <t>Closing Date</t>
  </si>
  <si>
    <t>Loan Pool</t>
  </si>
  <si>
    <t>Note Balance</t>
  </si>
  <si>
    <t>Prev. Distribution:</t>
  </si>
  <si>
    <t>RMIT 2024-1</t>
  </si>
  <si>
    <t>Payment Date:</t>
  </si>
  <si>
    <t>Days in Collection Period:</t>
  </si>
  <si>
    <t>I.</t>
  </si>
  <si>
    <t xml:space="preserve">Adjusted Loan Principal Balance Calculation </t>
  </si>
  <si>
    <t xml:space="preserve">Beginning of Collection Period Loan Principal Balance </t>
  </si>
  <si>
    <t>Additional Loans added during the Collection Period (Excludes Renewal Replacement Loans)</t>
  </si>
  <si>
    <t xml:space="preserve">Beginning of Collection Period Adjusted Loan Principal Balance </t>
  </si>
  <si>
    <t>Previous Repurchased Receivables</t>
  </si>
  <si>
    <t>Previous Reassigned Receivables</t>
  </si>
  <si>
    <t>Principal Reductions</t>
  </si>
  <si>
    <t>Terminated Loans (Renewal Payoffs)</t>
  </si>
  <si>
    <t>Charged-Off Loans</t>
  </si>
  <si>
    <t>Terminated Loans (Renewal Replacement)</t>
  </si>
  <si>
    <t>Renewal Loan Replacements</t>
  </si>
  <si>
    <t>Unearned Interest Increase / (Decrease)</t>
  </si>
  <si>
    <t>Repurchased Receivables</t>
  </si>
  <si>
    <t>Other Receivables Adjustments</t>
  </si>
  <si>
    <t>Total Principal Reduction</t>
  </si>
  <si>
    <t xml:space="preserve">End of Collection Period Loan Principal Balance </t>
  </si>
  <si>
    <t xml:space="preserve">Excluded Loans </t>
  </si>
  <si>
    <t>Additional Loans acquired on the Loan Action Date with Cutoff Date within the Collection Period</t>
  </si>
  <si>
    <t xml:space="preserve">End of Collection Period Adjusted Loan Principal Balance </t>
  </si>
  <si>
    <t>II.</t>
  </si>
  <si>
    <t>Loan Action Date Aggregate Loan Principal Balance</t>
  </si>
  <si>
    <t>Additional Loans acquired on the Loan Action Date</t>
  </si>
  <si>
    <t>Designate additional Excluded Loans (not Charged-Off or Delinquent)</t>
  </si>
  <si>
    <t>Designate Excluded Loans as not Excluded Loans (not Charged-Off or Delinquent)</t>
  </si>
  <si>
    <t>Reassigned Loans to the Depositor</t>
  </si>
  <si>
    <t>Loan Action Date Aggregate Principal Balance</t>
  </si>
  <si>
    <t>III.</t>
  </si>
  <si>
    <t>Reinvestment Criteria (based on Loan Action Date Principal Balance)</t>
  </si>
  <si>
    <t>Reinvestment Criteria</t>
  </si>
  <si>
    <t>Test</t>
  </si>
  <si>
    <t>Current Level</t>
  </si>
  <si>
    <t>Test Level</t>
  </si>
  <si>
    <t>Compliance</t>
  </si>
  <si>
    <t>Top Three States</t>
  </si>
  <si>
    <t>Single State Originated (Top state)</t>
  </si>
  <si>
    <t>Single State Originated (other than any Top 3 States)</t>
  </si>
  <si>
    <t>Minimum Weighted Average Coupon</t>
  </si>
  <si>
    <t>Weighted Average Remaining Term</t>
  </si>
  <si>
    <t>Payment Deferrals</t>
  </si>
  <si>
    <t>FICO &lt; 541</t>
  </si>
  <si>
    <t>FICO &lt; 581</t>
  </si>
  <si>
    <t>FICO &lt; 621</t>
  </si>
  <si>
    <t>FICO &lt; 661</t>
  </si>
  <si>
    <t>Unsecured Loans (including Checks)</t>
  </si>
  <si>
    <t>Convenience Checks</t>
  </si>
  <si>
    <t>Convenience Checks with FICO &lt; 621</t>
  </si>
  <si>
    <t>Loans with an Original Balance &gt; $25,000</t>
  </si>
  <si>
    <t xml:space="preserve">Overcollaterlization Event </t>
  </si>
  <si>
    <t>Less: Required Overcollateralization Amount</t>
  </si>
  <si>
    <t>(a)</t>
  </si>
  <si>
    <t>Calculation</t>
  </si>
  <si>
    <t>Aggregate Note Balance (after giving effect to payments on the Loan Action Date)</t>
  </si>
  <si>
    <t>Less: Amounts on Deposit in the Principal Distribution Account (after giving effect to payments on the Loan Action Date)</t>
  </si>
  <si>
    <t>(b)</t>
  </si>
  <si>
    <t>Reinvestment Criteria Event exists if (a) is less than (b)</t>
  </si>
  <si>
    <t>Has a Reinvestment Criteria Event occurred?</t>
  </si>
  <si>
    <t>IV.</t>
  </si>
  <si>
    <t xml:space="preserve">Note Balance Calculation </t>
  </si>
  <si>
    <t>Class A</t>
  </si>
  <si>
    <t>Class B</t>
  </si>
  <si>
    <t>Class C</t>
  </si>
  <si>
    <t>Class D</t>
  </si>
  <si>
    <t>Total</t>
  </si>
  <si>
    <t>Original Note Balance</t>
  </si>
  <si>
    <t xml:space="preserve">Beginning of Period Note Balance </t>
  </si>
  <si>
    <t>First Priority Principal Payments</t>
  </si>
  <si>
    <t>Second Priority Principal Payment</t>
  </si>
  <si>
    <t xml:space="preserve">Third Priority Principal Payment </t>
  </si>
  <si>
    <t xml:space="preserve">Fourth Priority Principal Payment </t>
  </si>
  <si>
    <t xml:space="preserve">Regular Principal Payment </t>
  </si>
  <si>
    <t>End of Period Note Balance</t>
  </si>
  <si>
    <t>Note Pool Factors</t>
  </si>
  <si>
    <t>V.</t>
  </si>
  <si>
    <t>Calculation of Note Interest</t>
  </si>
  <si>
    <t xml:space="preserve">Beginning Note Balance </t>
  </si>
  <si>
    <t>Interest Rate</t>
  </si>
  <si>
    <t>Days</t>
  </si>
  <si>
    <t xml:space="preserve">Basis </t>
  </si>
  <si>
    <t>Calculated Interest</t>
  </si>
  <si>
    <t>30/360</t>
  </si>
  <si>
    <t>VI.</t>
  </si>
  <si>
    <t xml:space="preserve">Regular Principal Payment Calculation </t>
  </si>
  <si>
    <t>Aggregate Note Balance as of the end of the related Collection</t>
  </si>
  <si>
    <t>Less: Amount on deposit in the Principal Distribution Account (as of the end of Collection Period plus ({64}, {66}, {68}, {70})</t>
  </si>
  <si>
    <t>Less: Adjusted Loan Principal Balance as of the end of the related Collection Period</t>
  </si>
  <si>
    <t>Regular Principal Payment Amount</t>
  </si>
  <si>
    <t>VII.</t>
  </si>
  <si>
    <t>Collections and Available Funds</t>
  </si>
  <si>
    <t>Principal Collections (including Renewals)</t>
  </si>
  <si>
    <t xml:space="preserve">           Principal Collected in Period</t>
  </si>
  <si>
    <t xml:space="preserve">           Less: Incremental Renewal Advance</t>
  </si>
  <si>
    <t>Interest Collections</t>
  </si>
  <si>
    <t xml:space="preserve">           Interest Collected in Period</t>
  </si>
  <si>
    <t xml:space="preserve">           Less: Servicing Fee Advance</t>
  </si>
  <si>
    <t>Fee Collections</t>
  </si>
  <si>
    <t>Terminated Loan Price</t>
  </si>
  <si>
    <t>Liquidation Proceeds (third party debt sales and post charge off proceeds)</t>
  </si>
  <si>
    <t>Amounts deposited in the Collection Account for Repurchased/Reassigned Receivables</t>
  </si>
  <si>
    <t>Investment Earnings - Collection Account</t>
  </si>
  <si>
    <t>Investment Earnings - Transferred from Principal Distribution Account</t>
  </si>
  <si>
    <t>Reserve Account Draw Amount (includes investment earnings)</t>
  </si>
  <si>
    <t>All other amounts received</t>
  </si>
  <si>
    <t>Total Available Funds</t>
  </si>
  <si>
    <t>VIII.</t>
  </si>
  <si>
    <t>Distributions</t>
  </si>
  <si>
    <t>Indenture Trustee, Account Bank, Note Registrar (fees and out of pocket expenses)</t>
  </si>
  <si>
    <t>Owner Trustee Fees</t>
  </si>
  <si>
    <t>Backup Servicer (out of pocket expenses, other than Servicing Transition Costs)</t>
  </si>
  <si>
    <t>2024-1A SUBI Trustee Fees</t>
  </si>
  <si>
    <t>Any costs and expenses then due by the Issuer under the Intercreditor Agreement</t>
  </si>
  <si>
    <t>Indemnified Amounts due to parties (not to exceed $350,000 yearly cap)</t>
  </si>
  <si>
    <t>Back-up Servicing Fee</t>
  </si>
  <si>
    <t>Servicing Transition Costs (not to exceed $250,000)</t>
  </si>
  <si>
    <t>Servicing Fee (4.75%) (Net of any Advances)</t>
  </si>
  <si>
    <t>Class A Monthly Interest Amount</t>
  </si>
  <si>
    <t>First Priority Principal Payment (to be deposited in Principal Distribution Account)</t>
  </si>
  <si>
    <t>Class B Monthly Interest Amount</t>
  </si>
  <si>
    <t>Second Priority Principal Payment (to be deposited in Principal Distribution Account)</t>
  </si>
  <si>
    <t>Class C Monthly Interest Amount</t>
  </si>
  <si>
    <t>Third Priority Principal Payment (to be deposited in Principal Distribution Account)</t>
  </si>
  <si>
    <t>Class D Monthly Interest Amount</t>
  </si>
  <si>
    <t>Fourth Priority Principal Payment (to be deposited in Principal Distribution Account)</t>
  </si>
  <si>
    <t>Reserve Account Requirement</t>
  </si>
  <si>
    <t>Regular Principal Payment Amount (to be deposited in Principal Distribution Account)</t>
  </si>
  <si>
    <t xml:space="preserve">Fees and expenses due to transactions parties not previously paid above </t>
  </si>
  <si>
    <t>Indemnified amounts due to transaction parties not previously paid above</t>
  </si>
  <si>
    <t>Additional amounts to be deposited in the Principal Distribution Account</t>
  </si>
  <si>
    <t>Amounts distributed to the holder of the Trust Certificate</t>
  </si>
  <si>
    <t>Total Distributions</t>
  </si>
  <si>
    <t>IX.</t>
  </si>
  <si>
    <t>RESERVE ACCOUNT &amp; Principal Distribution Account</t>
  </si>
  <si>
    <t xml:space="preserve"> </t>
  </si>
  <si>
    <t>Reserve Account</t>
  </si>
  <si>
    <t>Reserve Account Balance as the end of the related Collection Period</t>
  </si>
  <si>
    <t xml:space="preserve">Reserve Account Required Amount </t>
  </si>
  <si>
    <t>Reserve Account Draw Amount</t>
  </si>
  <si>
    <t>Amounts to be deposited in the Reserve Account to maintain Reserve Account Required Amount</t>
  </si>
  <si>
    <t>End of Period Reserve Account Balance</t>
  </si>
  <si>
    <t>Principal Distribution Account</t>
  </si>
  <si>
    <t>Principal Distribution Account as of the end of the Related Collection Period</t>
  </si>
  <si>
    <t>Amounts deposited to the Principal Distribution Account on the Loan Action Date</t>
  </si>
  <si>
    <t>Payment to Noteholders (after the Revolving Period)</t>
  </si>
  <si>
    <t>Purchase of Additional Loans on the Loan Action Date (during the Revolving Period)</t>
  </si>
  <si>
    <t>Amounts distributed to the holder of the Trust Certificate on the Loan Action Date (during the Revolving Period)</t>
  </si>
  <si>
    <t>Principal Distribution Account (on the Loan Action Date after giving effect to all deposits and payments)</t>
  </si>
  <si>
    <t>X.</t>
  </si>
  <si>
    <t>Early Amortization Events</t>
  </si>
  <si>
    <t>Monthly Net Loss Percentage</t>
  </si>
  <si>
    <t>Charged-Off Loans during the related Collection Period</t>
  </si>
  <si>
    <t>Monthly Recoveries (Up to Principal Balance)</t>
  </si>
  <si>
    <t>Adjusted Loan Principal Balance of all Loans in the Trust Estate immediately prior to the commencement of such Collection Period</t>
  </si>
  <si>
    <t>Next Previous</t>
  </si>
  <si>
    <t>Previous</t>
  </si>
  <si>
    <t>Current</t>
  </si>
  <si>
    <t>3-Month Average</t>
  </si>
  <si>
    <t>Trigger Level 17 %</t>
  </si>
  <si>
    <t>Reinvestment Criteria Event</t>
  </si>
  <si>
    <t>Has a Reinvestment Criteria Event existed for the respective period?</t>
  </si>
  <si>
    <t>Compliance: Early Amortization Event occurs when Reinvestment Criteria exists for 3 consecutive periods</t>
  </si>
  <si>
    <t>XI.</t>
  </si>
  <si>
    <t>Statistical Data</t>
  </si>
  <si>
    <t>Delinquency</t>
  </si>
  <si>
    <t>Dollars</t>
  </si>
  <si>
    <t>Percent</t>
  </si>
  <si>
    <t>1-29 days</t>
  </si>
  <si>
    <t>30-59 days</t>
  </si>
  <si>
    <t>60-89 days</t>
  </si>
  <si>
    <t>90-119 days</t>
  </si>
  <si>
    <t>120-149 days</t>
  </si>
  <si>
    <t>150-179 days</t>
  </si>
  <si>
    <t>180+ days</t>
  </si>
  <si>
    <t>By:</t>
  </si>
  <si>
    <t>Name:</t>
  </si>
  <si>
    <t>Michael Dymski</t>
  </si>
  <si>
    <t>Title:</t>
  </si>
  <si>
    <t>SVP, Deputy CFO and Treasurer</t>
  </si>
  <si>
    <t>Date: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</si>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</sst>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_(* #,##0_);_(* \(#,##0\);_(* &quot;-&quot;??_);_(@_)"/>
    <numFmt numFmtId="166" formatCode="&quot;$&quot;#,##0"/>
    <numFmt numFmtId="167" formatCode="\{###\}"/>
    <numFmt numFmtId="168" formatCode="0.000000%"/>
    <numFmt numFmtId="169" formatCode="0.0%"/>
    <numFmt numFmtId="170" formatCode="0.0000%"/>
    <numFmt numFmtId="171" formatCode=";;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Swiss"/>
    </font>
    <font>
      <sz val="10"/>
      <name val="Arial"/>
      <family val="2"/>
    </font>
    <font>
      <b/>
      <sz val="14"/>
      <name val="SWISS"/>
    </font>
    <font>
      <sz val="14"/>
      <name val="SWISS"/>
    </font>
    <font>
      <b/>
      <sz val="16"/>
      <name val="SWISS"/>
    </font>
    <font>
      <i/>
      <sz val="14"/>
      <name val="SWISS"/>
    </font>
    <font>
      <i/>
      <sz val="14"/>
      <color theme="1"/>
      <name val="SWISS"/>
    </font>
    <font>
      <b/>
      <i/>
      <sz val="14"/>
      <name val="SWISS"/>
    </font>
    <font>
      <sz val="12"/>
      <name val="SWISS"/>
    </font>
    <font>
      <sz val="10"/>
      <color theme="1"/>
      <name val="Calibri"/>
      <family val="2"/>
      <scheme val="minor"/>
    </font>
    <font>
      <i/>
      <sz val="14"/>
      <color theme="0"/>
      <name val="SWIS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12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</cellStyleXfs>
  <cellXfs count="191">
    <xf numFmtId="0" fontId="0" fillId="0" borderId="0" xfId="0"/>
    <xf numFmtId="0" fontId="3" fillId="0" borderId="0" xfId="4" applyFont="1"/>
    <xf numFmtId="0" fontId="5" fillId="0" borderId="0" xfId="5" applyFont="1" applyProtection="1">
      <protection locked="0"/>
    </xf>
    <xf numFmtId="0" fontId="6" fillId="0" borderId="0" xfId="5" applyFont="1"/>
    <xf numFmtId="22" fontId="0" fillId="0" borderId="0" xfId="0" applyNumberFormat="1"/>
    <xf numFmtId="14" fontId="7" fillId="0" borderId="0" xfId="5" applyNumberFormat="1" applyFont="1" applyAlignment="1">
      <alignment horizontal="center"/>
    </xf>
    <xf numFmtId="14" fontId="7" fillId="0" borderId="0" xfId="5" applyNumberFormat="1" applyFont="1" applyAlignment="1">
      <alignment horizontal="center"/>
    </xf>
    <xf numFmtId="0" fontId="7" fillId="0" borderId="0" xfId="5" applyFont="1" applyAlignment="1">
      <alignment horizontal="center"/>
    </xf>
    <xf numFmtId="0" fontId="6" fillId="0" borderId="0" xfId="5" applyFont="1" applyAlignment="1">
      <alignment horizontal="left" wrapText="1"/>
    </xf>
    <xf numFmtId="164" fontId="6" fillId="0" borderId="0" xfId="5" quotePrefix="1" applyNumberFormat="1" applyFont="1"/>
    <xf numFmtId="0" fontId="5" fillId="0" borderId="1" xfId="5" applyFont="1" applyBorder="1"/>
    <xf numFmtId="0" fontId="6" fillId="0" borderId="2" xfId="5" applyFont="1" applyBorder="1"/>
    <xf numFmtId="164" fontId="6" fillId="0" borderId="3" xfId="5" applyNumberFormat="1" applyFont="1" applyBorder="1" applyAlignment="1">
      <alignment horizontal="right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/>
    </xf>
    <xf numFmtId="0" fontId="5" fillId="0" borderId="3" xfId="5" applyFont="1" applyBorder="1" applyAlignment="1">
      <alignment horizontal="center"/>
    </xf>
    <xf numFmtId="0" fontId="5" fillId="0" borderId="4" xfId="5" applyFont="1" applyBorder="1"/>
    <xf numFmtId="164" fontId="6" fillId="0" borderId="5" xfId="5" applyNumberFormat="1" applyFont="1" applyBorder="1" applyAlignment="1">
      <alignment horizontal="right"/>
    </xf>
    <xf numFmtId="0" fontId="5" fillId="0" borderId="6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center"/>
    </xf>
    <xf numFmtId="0" fontId="5" fillId="0" borderId="8" xfId="5" applyFont="1" applyBorder="1" applyAlignment="1">
      <alignment horizontal="center"/>
    </xf>
    <xf numFmtId="0" fontId="6" fillId="0" borderId="6" xfId="5" applyFont="1" applyBorder="1" applyAlignment="1">
      <alignment horizontal="center" vertical="center"/>
    </xf>
    <xf numFmtId="14" fontId="6" fillId="0" borderId="9" xfId="5" applyNumberFormat="1" applyFont="1" applyBorder="1" applyAlignment="1">
      <alignment horizontal="center" vertical="center"/>
    </xf>
    <xf numFmtId="4" fontId="6" fillId="0" borderId="9" xfId="2" quotePrefix="1" applyNumberFormat="1" applyFont="1" applyFill="1" applyBorder="1" applyAlignment="1" applyProtection="1">
      <alignment horizontal="center" vertical="center"/>
    </xf>
    <xf numFmtId="4" fontId="6" fillId="0" borderId="10" xfId="2" quotePrefix="1" applyNumberFormat="1" applyFont="1" applyFill="1" applyBorder="1" applyAlignment="1" applyProtection="1">
      <alignment horizontal="center" vertical="center"/>
    </xf>
    <xf numFmtId="0" fontId="5" fillId="0" borderId="0" xfId="5" applyFont="1"/>
    <xf numFmtId="3" fontId="5" fillId="0" borderId="0" xfId="5" applyNumberFormat="1" applyFont="1"/>
    <xf numFmtId="0" fontId="5" fillId="0" borderId="6" xfId="5" applyFont="1" applyBorder="1"/>
    <xf numFmtId="0" fontId="6" fillId="0" borderId="7" xfId="5" applyFont="1" applyBorder="1"/>
    <xf numFmtId="165" fontId="6" fillId="0" borderId="8" xfId="1" applyNumberFormat="1" applyFont="1" applyFill="1" applyBorder="1" applyAlignment="1" applyProtection="1">
      <alignment horizontal="right"/>
    </xf>
    <xf numFmtId="165" fontId="6" fillId="0" borderId="0" xfId="6" applyNumberFormat="1" applyFont="1" applyFill="1" applyBorder="1" applyAlignment="1" applyProtection="1"/>
    <xf numFmtId="3" fontId="6" fillId="0" borderId="0" xfId="5" applyNumberFormat="1" applyFont="1"/>
    <xf numFmtId="4" fontId="6" fillId="0" borderId="0" xfId="5" applyNumberFormat="1" applyFont="1"/>
    <xf numFmtId="166" fontId="6" fillId="0" borderId="0" xfId="5" applyNumberFormat="1" applyFont="1"/>
    <xf numFmtId="0" fontId="5" fillId="0" borderId="11" xfId="5" applyFont="1" applyBorder="1"/>
    <xf numFmtId="0" fontId="5" fillId="0" borderId="9" xfId="5" applyFont="1" applyBorder="1"/>
    <xf numFmtId="0" fontId="6" fillId="0" borderId="9" xfId="5" applyFont="1" applyBorder="1"/>
    <xf numFmtId="0" fontId="6" fillId="0" borderId="10" xfId="5" applyFont="1" applyBorder="1"/>
    <xf numFmtId="167" fontId="5" fillId="0" borderId="0" xfId="5" applyNumberFormat="1" applyFont="1" applyAlignment="1">
      <alignment horizontal="center"/>
    </xf>
    <xf numFmtId="167" fontId="5" fillId="0" borderId="0" xfId="5" applyNumberFormat="1" applyFont="1" applyAlignment="1">
      <alignment horizontal="right"/>
    </xf>
    <xf numFmtId="39" fontId="6" fillId="0" borderId="7" xfId="6" applyNumberFormat="1" applyFont="1" applyFill="1" applyBorder="1" applyAlignment="1" applyProtection="1"/>
    <xf numFmtId="39" fontId="0" fillId="0" borderId="0" xfId="0" applyNumberFormat="1"/>
    <xf numFmtId="44" fontId="3" fillId="0" borderId="0" xfId="2" applyFont="1" applyFill="1"/>
    <xf numFmtId="39" fontId="6" fillId="0" borderId="9" xfId="6" applyNumberFormat="1" applyFont="1" applyFill="1" applyBorder="1" applyAlignment="1" applyProtection="1"/>
    <xf numFmtId="39" fontId="6" fillId="0" borderId="2" xfId="6" applyNumberFormat="1" applyFont="1" applyFill="1" applyBorder="1" applyAlignment="1" applyProtection="1"/>
    <xf numFmtId="43" fontId="0" fillId="0" borderId="0" xfId="0" applyNumberFormat="1"/>
    <xf numFmtId="37" fontId="6" fillId="0" borderId="0" xfId="5" applyNumberFormat="1" applyFont="1"/>
    <xf numFmtId="43" fontId="6" fillId="0" borderId="7" xfId="6" applyFont="1" applyFill="1" applyBorder="1" applyAlignment="1" applyProtection="1"/>
    <xf numFmtId="43" fontId="6" fillId="0" borderId="0" xfId="1" applyFont="1" applyFill="1" applyBorder="1" applyProtection="1"/>
    <xf numFmtId="43" fontId="6" fillId="0" borderId="0" xfId="1" applyFont="1" applyFill="1" applyBorder="1" applyAlignment="1" applyProtection="1"/>
    <xf numFmtId="168" fontId="6" fillId="0" borderId="0" xfId="5" applyNumberFormat="1" applyFont="1"/>
    <xf numFmtId="43" fontId="6" fillId="0" borderId="7" xfId="1" applyFont="1" applyFill="1" applyBorder="1" applyAlignment="1" applyProtection="1"/>
    <xf numFmtId="43" fontId="6" fillId="0" borderId="0" xfId="5" applyNumberFormat="1" applyFont="1"/>
    <xf numFmtId="44" fontId="0" fillId="0" borderId="0" xfId="2" applyFont="1"/>
    <xf numFmtId="43" fontId="6" fillId="0" borderId="0" xfId="6" applyFont="1" applyFill="1" applyBorder="1" applyAlignment="1" applyProtection="1"/>
    <xf numFmtId="43" fontId="6" fillId="0" borderId="9" xfId="6" applyFont="1" applyFill="1" applyBorder="1" applyAlignment="1" applyProtection="1"/>
    <xf numFmtId="0" fontId="0" fillId="0" borderId="0" xfId="0" applyAlignment="1">
      <alignment horizontal="right"/>
    </xf>
    <xf numFmtId="0" fontId="5" fillId="0" borderId="11" xfId="5" applyFont="1" applyBorder="1" applyAlignment="1">
      <alignment horizontal="center" vertical="center"/>
    </xf>
    <xf numFmtId="0" fontId="5" fillId="0" borderId="9" xfId="5" applyFont="1" applyBorder="1" applyAlignment="1">
      <alignment horizontal="center" vertical="center"/>
    </xf>
    <xf numFmtId="0" fontId="5" fillId="0" borderId="10" xfId="5" applyFont="1" applyBorder="1" applyAlignment="1">
      <alignment horizontal="center" vertical="center"/>
    </xf>
    <xf numFmtId="0" fontId="5" fillId="0" borderId="11" xfId="5" applyFont="1" applyBorder="1" applyAlignment="1">
      <alignment horizontal="center"/>
    </xf>
    <xf numFmtId="0" fontId="5" fillId="0" borderId="9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0" fontId="5" fillId="0" borderId="12" xfId="5" applyFont="1" applyBorder="1" applyAlignment="1">
      <alignment horizontal="center"/>
    </xf>
    <xf numFmtId="0" fontId="6" fillId="0" borderId="1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6" fillId="0" borderId="3" xfId="5" applyFont="1" applyBorder="1" applyAlignment="1">
      <alignment horizontal="center"/>
    </xf>
    <xf numFmtId="10" fontId="6" fillId="0" borderId="13" xfId="5" applyNumberFormat="1" applyFont="1" applyBorder="1" applyAlignment="1">
      <alignment horizontal="center"/>
    </xf>
    <xf numFmtId="10" fontId="6" fillId="0" borderId="5" xfId="3" applyNumberFormat="1" applyFont="1" applyFill="1" applyBorder="1" applyAlignment="1" applyProtection="1">
      <alignment horizontal="center"/>
    </xf>
    <xf numFmtId="0" fontId="6" fillId="0" borderId="14" xfId="5" applyFont="1" applyBorder="1" applyAlignment="1">
      <alignment horizontal="center"/>
    </xf>
    <xf numFmtId="0" fontId="6" fillId="0" borderId="0" xfId="5" applyFont="1" applyAlignment="1">
      <alignment horizontal="center"/>
    </xf>
    <xf numFmtId="0" fontId="6" fillId="0" borderId="4" xfId="5" applyFont="1" applyBorder="1" applyAlignment="1">
      <alignment horizontal="center"/>
    </xf>
    <xf numFmtId="0" fontId="6" fillId="0" borderId="0" xfId="5" applyFont="1" applyAlignment="1">
      <alignment horizontal="center"/>
    </xf>
    <xf numFmtId="0" fontId="6" fillId="0" borderId="5" xfId="5" applyFont="1" applyBorder="1" applyAlignment="1">
      <alignment horizontal="center"/>
    </xf>
    <xf numFmtId="10" fontId="6" fillId="0" borderId="14" xfId="5" applyNumberFormat="1" applyFont="1" applyBorder="1" applyAlignment="1">
      <alignment horizontal="center"/>
    </xf>
    <xf numFmtId="10" fontId="6" fillId="0" borderId="14" xfId="3" applyNumberFormat="1" applyFont="1" applyFill="1" applyBorder="1" applyAlignment="1">
      <alignment horizontal="center"/>
    </xf>
    <xf numFmtId="2" fontId="6" fillId="0" borderId="14" xfId="5" applyNumberFormat="1" applyFont="1" applyBorder="1" applyAlignment="1">
      <alignment horizontal="center"/>
    </xf>
    <xf numFmtId="2" fontId="6" fillId="0" borderId="5" xfId="3" applyNumberFormat="1" applyFont="1" applyFill="1" applyBorder="1" applyAlignment="1" applyProtection="1">
      <alignment horizontal="center"/>
    </xf>
    <xf numFmtId="10" fontId="0" fillId="0" borderId="0" xfId="0" applyNumberFormat="1"/>
    <xf numFmtId="2" fontId="0" fillId="0" borderId="0" xfId="0" applyNumberFormat="1"/>
    <xf numFmtId="43" fontId="0" fillId="0" borderId="0" xfId="1" applyFont="1"/>
    <xf numFmtId="0" fontId="6" fillId="0" borderId="6" xfId="5" applyFont="1" applyBorder="1" applyAlignment="1">
      <alignment horizontal="center"/>
    </xf>
    <xf numFmtId="0" fontId="6" fillId="0" borderId="7" xfId="5" applyFont="1" applyBorder="1" applyAlignment="1">
      <alignment horizontal="center"/>
    </xf>
    <xf numFmtId="0" fontId="6" fillId="0" borderId="8" xfId="5" applyFont="1" applyBorder="1" applyAlignment="1">
      <alignment horizontal="center"/>
    </xf>
    <xf numFmtId="0" fontId="6" fillId="0" borderId="11" xfId="5" applyFont="1" applyBorder="1" applyAlignment="1">
      <alignment horizontal="center" vertical="center"/>
    </xf>
    <xf numFmtId="0" fontId="6" fillId="0" borderId="9" xfId="5" applyFont="1" applyBorder="1" applyAlignment="1">
      <alignment horizontal="center" vertical="center"/>
    </xf>
    <xf numFmtId="0" fontId="6" fillId="0" borderId="10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8" fillId="0" borderId="4" xfId="5" applyFont="1" applyBorder="1" applyAlignment="1">
      <alignment horizontal="center"/>
    </xf>
    <xf numFmtId="0" fontId="8" fillId="0" borderId="0" xfId="5" applyFont="1" applyAlignment="1">
      <alignment horizontal="center"/>
    </xf>
    <xf numFmtId="0" fontId="6" fillId="0" borderId="5" xfId="5" applyFont="1" applyBorder="1"/>
    <xf numFmtId="0" fontId="6" fillId="0" borderId="14" xfId="5" applyFont="1" applyBorder="1" applyAlignment="1">
      <alignment horizontal="center" vertical="center"/>
    </xf>
    <xf numFmtId="0" fontId="9" fillId="0" borderId="4" xfId="4" applyFont="1" applyBorder="1"/>
    <xf numFmtId="43" fontId="6" fillId="0" borderId="7" xfId="5" applyNumberFormat="1" applyFont="1" applyBorder="1" applyAlignment="1">
      <alignment horizontal="center"/>
    </xf>
    <xf numFmtId="0" fontId="10" fillId="0" borderId="4" xfId="5" applyFont="1" applyBorder="1" applyAlignment="1">
      <alignment horizontal="left"/>
    </xf>
    <xf numFmtId="43" fontId="6" fillId="0" borderId="0" xfId="5" applyNumberFormat="1" applyFont="1" applyAlignment="1">
      <alignment horizontal="center"/>
    </xf>
    <xf numFmtId="0" fontId="5" fillId="0" borderId="4" xfId="5" applyFont="1" applyBorder="1" applyAlignment="1">
      <alignment horizontal="right"/>
    </xf>
    <xf numFmtId="43" fontId="6" fillId="0" borderId="0" xfId="5" applyNumberFormat="1" applyFont="1" applyAlignment="1">
      <alignment horizontal="left"/>
    </xf>
    <xf numFmtId="0" fontId="6" fillId="0" borderId="0" xfId="5" applyFont="1" applyAlignment="1">
      <alignment horizontal="right"/>
    </xf>
    <xf numFmtId="43" fontId="6" fillId="0" borderId="8" xfId="5" applyNumberFormat="1" applyFont="1" applyBorder="1" applyAlignment="1">
      <alignment horizontal="center"/>
    </xf>
    <xf numFmtId="0" fontId="5" fillId="0" borderId="4" xfId="5" applyFont="1" applyBorder="1" applyAlignment="1">
      <alignment horizontal="center"/>
    </xf>
    <xf numFmtId="2" fontId="6" fillId="0" borderId="0" xfId="5" applyNumberFormat="1" applyFont="1" applyAlignment="1">
      <alignment horizontal="center"/>
    </xf>
    <xf numFmtId="0" fontId="3" fillId="0" borderId="4" xfId="4" applyFont="1" applyBorder="1" applyAlignment="1">
      <alignment horizontal="center"/>
    </xf>
    <xf numFmtId="0" fontId="6" fillId="0" borderId="0" xfId="5" applyFont="1" applyAlignment="1">
      <alignment horizontal="left" vertical="top" wrapText="1"/>
    </xf>
    <xf numFmtId="4" fontId="6" fillId="0" borderId="0" xfId="5" applyNumberFormat="1" applyFont="1" applyAlignment="1">
      <alignment horizontal="center"/>
    </xf>
    <xf numFmtId="10" fontId="6" fillId="0" borderId="2" xfId="3" applyNumberFormat="1" applyFont="1" applyFill="1" applyBorder="1" applyAlignment="1" applyProtection="1">
      <alignment horizontal="center"/>
    </xf>
    <xf numFmtId="0" fontId="6" fillId="0" borderId="4" xfId="5" applyFont="1" applyBorder="1" applyAlignment="1">
      <alignment horizontal="center"/>
    </xf>
    <xf numFmtId="4" fontId="6" fillId="0" borderId="7" xfId="5" applyNumberFormat="1" applyFont="1" applyBorder="1" applyAlignment="1">
      <alignment horizontal="center"/>
    </xf>
    <xf numFmtId="0" fontId="6" fillId="0" borderId="5" xfId="5" applyFont="1" applyBorder="1" applyAlignment="1">
      <alignment vertical="top" wrapText="1"/>
    </xf>
    <xf numFmtId="0" fontId="10" fillId="0" borderId="4" xfId="5" applyFont="1" applyBorder="1" applyAlignment="1">
      <alignment horizontal="left" vertical="top"/>
    </xf>
    <xf numFmtId="0" fontId="11" fillId="0" borderId="0" xfId="5" applyFont="1" applyAlignment="1">
      <alignment horizontal="left"/>
    </xf>
    <xf numFmtId="2" fontId="8" fillId="0" borderId="0" xfId="5" applyNumberFormat="1" applyFont="1" applyAlignment="1">
      <alignment horizontal="center"/>
    </xf>
    <xf numFmtId="0" fontId="10" fillId="0" borderId="6" xfId="5" applyFont="1" applyBorder="1" applyAlignment="1">
      <alignment horizontal="left" vertical="top"/>
    </xf>
    <xf numFmtId="0" fontId="9" fillId="0" borderId="7" xfId="4" applyFont="1" applyBorder="1"/>
    <xf numFmtId="2" fontId="8" fillId="0" borderId="7" xfId="5" applyNumberFormat="1" applyFont="1" applyBorder="1" applyAlignment="1">
      <alignment horizontal="center"/>
    </xf>
    <xf numFmtId="10" fontId="8" fillId="0" borderId="8" xfId="3" applyNumberFormat="1" applyFont="1" applyFill="1" applyBorder="1" applyAlignment="1" applyProtection="1">
      <alignment horizontal="center"/>
    </xf>
    <xf numFmtId="0" fontId="6" fillId="0" borderId="15" xfId="5" applyFont="1" applyBorder="1" applyAlignment="1">
      <alignment horizontal="center" vertical="center"/>
    </xf>
    <xf numFmtId="10" fontId="6" fillId="0" borderId="0" xfId="3" applyNumberFormat="1" applyFont="1" applyFill="1" applyBorder="1" applyAlignment="1" applyProtection="1">
      <alignment horizontal="center"/>
    </xf>
    <xf numFmtId="165" fontId="6" fillId="0" borderId="0" xfId="6" quotePrefix="1" applyNumberFormat="1" applyFont="1" applyFill="1" applyBorder="1" applyAlignment="1" applyProtection="1"/>
    <xf numFmtId="43" fontId="6" fillId="0" borderId="7" xfId="6" applyFont="1" applyFill="1" applyBorder="1" applyAlignment="1" applyProtection="1">
      <alignment horizontal="center"/>
    </xf>
    <xf numFmtId="0" fontId="6" fillId="0" borderId="12" xfId="5" applyFont="1" applyBorder="1"/>
    <xf numFmtId="167" fontId="5" fillId="0" borderId="0" xfId="5" applyNumberFormat="1" applyFont="1"/>
    <xf numFmtId="167" fontId="5" fillId="0" borderId="12" xfId="5" applyNumberFormat="1" applyFont="1" applyBorder="1" applyAlignment="1">
      <alignment horizontal="center"/>
    </xf>
    <xf numFmtId="4" fontId="6" fillId="0" borderId="12" xfId="1" applyNumberFormat="1" applyFont="1" applyFill="1" applyBorder="1" applyAlignment="1" applyProtection="1">
      <alignment horizontal="center"/>
    </xf>
    <xf numFmtId="4" fontId="6" fillId="0" borderId="14" xfId="1" applyNumberFormat="1" applyFont="1" applyFill="1" applyBorder="1" applyAlignment="1" applyProtection="1">
      <alignment horizontal="center"/>
    </xf>
    <xf numFmtId="4" fontId="6" fillId="2" borderId="14" xfId="1" applyNumberFormat="1" applyFont="1" applyFill="1" applyBorder="1" applyAlignment="1" applyProtection="1">
      <alignment horizontal="center"/>
    </xf>
    <xf numFmtId="4" fontId="5" fillId="2" borderId="12" xfId="1" applyNumberFormat="1" applyFont="1" applyFill="1" applyBorder="1" applyAlignment="1" applyProtection="1">
      <alignment horizontal="center"/>
    </xf>
    <xf numFmtId="4" fontId="5" fillId="2" borderId="11" xfId="1" applyNumberFormat="1" applyFont="1" applyFill="1" applyBorder="1" applyAlignment="1" applyProtection="1">
      <alignment horizontal="center"/>
    </xf>
    <xf numFmtId="4" fontId="5" fillId="2" borderId="13" xfId="1" applyNumberFormat="1" applyFont="1" applyFill="1" applyBorder="1" applyAlignment="1" applyProtection="1">
      <alignment horizontal="center"/>
    </xf>
    <xf numFmtId="4" fontId="5" fillId="2" borderId="1" xfId="1" applyNumberFormat="1" applyFont="1" applyFill="1" applyBorder="1" applyAlignment="1" applyProtection="1">
      <alignment horizontal="center"/>
    </xf>
    <xf numFmtId="4" fontId="5" fillId="2" borderId="14" xfId="1" applyNumberFormat="1" applyFont="1" applyFill="1" applyBorder="1" applyAlignment="1" applyProtection="1">
      <alignment horizontal="center"/>
    </xf>
    <xf numFmtId="10" fontId="6" fillId="2" borderId="12" xfId="1" applyNumberFormat="1" applyFont="1" applyFill="1" applyBorder="1" applyAlignment="1" applyProtection="1">
      <alignment horizontal="center"/>
    </xf>
    <xf numFmtId="0" fontId="5" fillId="0" borderId="12" xfId="5" applyFont="1" applyBorder="1" applyAlignment="1">
      <alignment horizontal="center" vertical="center"/>
    </xf>
    <xf numFmtId="8" fontId="3" fillId="0" borderId="11" xfId="7" applyNumberFormat="1" applyFont="1" applyBorder="1" applyAlignment="1">
      <alignment horizontal="center"/>
    </xf>
    <xf numFmtId="8" fontId="3" fillId="0" borderId="10" xfId="7" applyNumberFormat="1" applyFont="1" applyBorder="1" applyAlignment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0" fontId="6" fillId="0" borderId="12" xfId="5" applyFont="1" applyBorder="1" applyAlignment="1">
      <alignment horizontal="center"/>
    </xf>
    <xf numFmtId="8" fontId="6" fillId="0" borderId="11" xfId="1" applyNumberFormat="1" applyFont="1" applyFill="1" applyBorder="1" applyAlignment="1" applyProtection="1">
      <alignment horizontal="center"/>
    </xf>
    <xf numFmtId="8" fontId="6" fillId="0" borderId="10" xfId="1" applyNumberFormat="1" applyFont="1" applyFill="1" applyBorder="1" applyAlignment="1" applyProtection="1">
      <alignment horizontal="center"/>
    </xf>
    <xf numFmtId="43" fontId="6" fillId="0" borderId="0" xfId="1" applyFont="1" applyFill="1" applyBorder="1" applyAlignment="1" applyProtection="1">
      <alignment horizontal="center"/>
    </xf>
    <xf numFmtId="8" fontId="6" fillId="0" borderId="0" xfId="1" applyNumberFormat="1" applyFont="1" applyFill="1" applyBorder="1" applyAlignment="1" applyProtection="1">
      <alignment horizontal="center"/>
    </xf>
    <xf numFmtId="0" fontId="0" fillId="0" borderId="0" xfId="0" applyAlignment="1">
      <alignment horizontal="right" indent="1"/>
    </xf>
    <xf numFmtId="0" fontId="6" fillId="0" borderId="0" xfId="5" applyFont="1" applyAlignment="1">
      <alignment horizontal="left"/>
    </xf>
    <xf numFmtId="39" fontId="6" fillId="0" borderId="0" xfId="5" applyNumberFormat="1" applyFont="1" applyAlignment="1">
      <alignment horizontal="center"/>
    </xf>
    <xf numFmtId="44" fontId="0" fillId="0" borderId="0" xfId="0" applyNumberFormat="1"/>
    <xf numFmtId="39" fontId="6" fillId="0" borderId="9" xfId="6" quotePrefix="1" applyNumberFormat="1" applyFont="1" applyFill="1" applyBorder="1" applyAlignment="1" applyProtection="1"/>
    <xf numFmtId="39" fontId="6" fillId="0" borderId="0" xfId="6" applyNumberFormat="1" applyFont="1" applyFill="1" applyBorder="1" applyAlignment="1" applyProtection="1"/>
    <xf numFmtId="10" fontId="0" fillId="0" borderId="0" xfId="3" applyNumberFormat="1" applyFont="1"/>
    <xf numFmtId="169" fontId="0" fillId="0" borderId="0" xfId="3" applyNumberFormat="1" applyFont="1"/>
    <xf numFmtId="167" fontId="5" fillId="0" borderId="0" xfId="5" quotePrefix="1" applyNumberFormat="1" applyFont="1" applyAlignment="1">
      <alignment horizontal="right"/>
    </xf>
    <xf numFmtId="166" fontId="6" fillId="0" borderId="0" xfId="5" quotePrefix="1" applyNumberFormat="1" applyFont="1"/>
    <xf numFmtId="167" fontId="6" fillId="0" borderId="0" xfId="5" quotePrefix="1" applyNumberFormat="1" applyFont="1" applyAlignment="1">
      <alignment horizontal="right"/>
    </xf>
    <xf numFmtId="0" fontId="3" fillId="0" borderId="0" xfId="8" applyFont="1"/>
    <xf numFmtId="43" fontId="6" fillId="0" borderId="0" xfId="6" quotePrefix="1" applyFont="1" applyFill="1" applyBorder="1" applyAlignment="1" applyProtection="1">
      <alignment horizontal="center"/>
    </xf>
    <xf numFmtId="170" fontId="6" fillId="0" borderId="0" xfId="9" applyNumberFormat="1" applyFont="1" applyFill="1" applyBorder="1" applyAlignment="1" applyProtection="1"/>
    <xf numFmtId="1" fontId="6" fillId="0" borderId="0" xfId="5" applyNumberFormat="1" applyFont="1" applyAlignment="1">
      <alignment horizontal="center"/>
    </xf>
    <xf numFmtId="171" fontId="6" fillId="0" borderId="0" xfId="5" applyNumberFormat="1" applyFont="1"/>
    <xf numFmtId="167" fontId="5" fillId="0" borderId="0" xfId="5" applyNumberFormat="1" applyFont="1" applyAlignment="1">
      <alignment horizontal="left"/>
    </xf>
    <xf numFmtId="43" fontId="6" fillId="0" borderId="0" xfId="9" applyNumberFormat="1" applyFont="1" applyFill="1" applyBorder="1" applyAlignment="1" applyProtection="1">
      <alignment horizontal="left"/>
    </xf>
    <xf numFmtId="39" fontId="6" fillId="0" borderId="0" xfId="5" applyNumberFormat="1" applyFont="1"/>
    <xf numFmtId="2" fontId="3" fillId="0" borderId="0" xfId="4" applyNumberFormat="1" applyFont="1" applyAlignment="1">
      <alignment horizontal="right"/>
    </xf>
    <xf numFmtId="167" fontId="6" fillId="0" borderId="0" xfId="5" applyNumberFormat="1" applyFont="1" applyAlignment="1">
      <alignment horizontal="center"/>
    </xf>
    <xf numFmtId="43" fontId="6" fillId="0" borderId="0" xfId="6" applyFont="1" applyFill="1" applyBorder="1" applyAlignment="1" applyProtection="1">
      <alignment horizontal="center"/>
    </xf>
    <xf numFmtId="167" fontId="6" fillId="0" borderId="0" xfId="5" applyNumberFormat="1" applyFont="1" applyAlignment="1">
      <alignment horizontal="left"/>
    </xf>
    <xf numFmtId="43" fontId="6" fillId="0" borderId="9" xfId="9" applyNumberFormat="1" applyFont="1" applyFill="1" applyBorder="1" applyAlignment="1" applyProtection="1">
      <alignment horizontal="left"/>
    </xf>
    <xf numFmtId="10" fontId="6" fillId="0" borderId="12" xfId="5" applyNumberFormat="1" applyFont="1" applyBorder="1" applyAlignment="1">
      <alignment horizontal="center"/>
    </xf>
    <xf numFmtId="10" fontId="6" fillId="0" borderId="0" xfId="6" applyNumberFormat="1" applyFont="1" applyFill="1" applyBorder="1" applyAlignment="1" applyProtection="1"/>
    <xf numFmtId="10" fontId="6" fillId="0" borderId="9" xfId="5" applyNumberFormat="1" applyFont="1" applyBorder="1"/>
    <xf numFmtId="10" fontId="6" fillId="0" borderId="0" xfId="5" applyNumberFormat="1" applyFont="1"/>
    <xf numFmtId="10" fontId="6" fillId="0" borderId="0" xfId="5" applyNumberFormat="1" applyFont="1" applyAlignment="1">
      <alignment horizontal="right"/>
    </xf>
    <xf numFmtId="10" fontId="6" fillId="0" borderId="9" xfId="5" applyNumberFormat="1" applyFont="1" applyBorder="1" applyAlignment="1">
      <alignment horizontal="right"/>
    </xf>
    <xf numFmtId="43" fontId="6" fillId="0" borderId="12" xfId="5" applyNumberFormat="1" applyFont="1" applyBorder="1" applyAlignment="1">
      <alignment horizontal="center"/>
    </xf>
    <xf numFmtId="10" fontId="6" fillId="0" borderId="9" xfId="5" applyNumberFormat="1" applyFont="1" applyBorder="1" applyAlignment="1">
      <alignment horizontal="center"/>
    </xf>
    <xf numFmtId="0" fontId="3" fillId="0" borderId="0" xfId="4" applyFont="1" applyAlignment="1">
      <alignment horizontal="center"/>
    </xf>
    <xf numFmtId="0" fontId="5" fillId="0" borderId="11" xfId="5" applyFont="1" applyBorder="1" applyAlignment="1">
      <alignment horizontal="center"/>
    </xf>
    <xf numFmtId="0" fontId="5" fillId="0" borderId="10" xfId="5" applyFont="1" applyBorder="1" applyAlignment="1">
      <alignment horizontal="center"/>
    </xf>
    <xf numFmtId="4" fontId="6" fillId="0" borderId="4" xfId="1" applyNumberFormat="1" applyFont="1" applyFill="1" applyBorder="1" applyAlignment="1" applyProtection="1">
      <alignment horizontal="center"/>
    </xf>
    <xf numFmtId="10" fontId="6" fillId="0" borderId="5" xfId="5" applyNumberFormat="1" applyFont="1" applyBorder="1" applyAlignment="1">
      <alignment horizontal="center"/>
    </xf>
    <xf numFmtId="43" fontId="3" fillId="0" borderId="0" xfId="4" applyNumberFormat="1" applyFont="1"/>
    <xf numFmtId="4" fontId="6" fillId="0" borderId="4" xfId="6" applyNumberFormat="1" applyFont="1" applyFill="1" applyBorder="1" applyAlignment="1" applyProtection="1">
      <alignment horizontal="center"/>
    </xf>
    <xf numFmtId="4" fontId="3" fillId="0" borderId="0" xfId="4" applyNumberFormat="1" applyFont="1"/>
    <xf numFmtId="4" fontId="6" fillId="0" borderId="11" xfId="6" applyNumberFormat="1" applyFont="1" applyFill="1" applyBorder="1" applyAlignment="1" applyProtection="1">
      <alignment horizontal="center"/>
    </xf>
    <xf numFmtId="9" fontId="6" fillId="0" borderId="10" xfId="3" applyFont="1" applyFill="1" applyBorder="1" applyAlignment="1" applyProtection="1">
      <alignment horizontal="center"/>
    </xf>
    <xf numFmtId="167" fontId="3" fillId="0" borderId="0" xfId="4" applyNumberFormat="1" applyFont="1"/>
    <xf numFmtId="0" fontId="8" fillId="0" borderId="0" xfId="5" applyFont="1" applyAlignment="1">
      <alignment horizontal="left"/>
    </xf>
    <xf numFmtId="0" fontId="13" fillId="0" borderId="7" xfId="5" applyFont="1" applyBorder="1" applyAlignment="1">
      <alignment horizontal="left"/>
    </xf>
    <xf numFmtId="0" fontId="6" fillId="2" borderId="0" xfId="5" applyFont="1" applyFill="1" applyAlignment="1">
      <alignment horizontal="left"/>
    </xf>
    <xf numFmtId="14" fontId="6" fillId="0" borderId="0" xfId="10" applyNumberFormat="1" applyFont="1" applyAlignment="1">
      <alignment horizontal="left"/>
    </xf>
  </cellXfs>
  <cellStyles count="11">
    <cellStyle name="Comma" xfId="1" builtinId="3"/>
    <cellStyle name="Comma 2 2" xfId="6" xr:uid="{DA0C9069-132E-4C6F-BB1E-213D57FD8567}"/>
    <cellStyle name="Currency" xfId="2" builtinId="4"/>
    <cellStyle name="Normal" xfId="0" builtinId="0"/>
    <cellStyle name="Normal 10 2" xfId="5" xr:uid="{C45E6064-A736-47E9-8959-980CD4315950}"/>
    <cellStyle name="Normal 2 10" xfId="10" xr:uid="{25EB3856-504E-49E9-A547-F846EF5E414B}"/>
    <cellStyle name="Normal 2 3" xfId="7" xr:uid="{5F88AD4C-8848-4E98-8B84-799A54870E14}"/>
    <cellStyle name="Normal 3" xfId="4" xr:uid="{E670F009-16FF-455A-8DB0-7D0C54292D03}"/>
    <cellStyle name="Normal 36 4 2" xfId="8" xr:uid="{480A3E82-1635-4641-8940-F0430A948726}"/>
    <cellStyle name="Percent" xfId="3" builtinId="5"/>
    <cellStyle name="Percent 2 2" xfId="9" xr:uid="{8CC5058B-0066-4D30-81FB-7F8179677D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Users\Share\Treasury\1%20-%20Treasury\01%20-%20Reports\3%20-%20Securitization%20Reporting\7%20-%20RMIT%202024-1\1%20-%20Reports\2026\07\RMIT2024-1%20MSR%20Template_202607.xlsm" TargetMode="External"/><Relationship Id="rId1" Type="http://schemas.openxmlformats.org/officeDocument/2006/relationships/externalLinkPath" Target="RMIT2024-1%20MSR%20Template_2026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lor Key"/>
      <sheetName val="Certificate"/>
      <sheetName val="Cert Valid"/>
      <sheetName val="Princ Dist"/>
      <sheetName val="Input Page"/>
      <sheetName val="Prior MSR"/>
      <sheetName val="Data Tape"/>
      <sheetName val="DT Valid"/>
      <sheetName val="Recovery Recon"/>
      <sheetName val="Recoveries"/>
      <sheetName val="Debt Sales"/>
      <sheetName val="Overage"/>
      <sheetName val="Payment Valid"/>
      <sheetName val="Other Adjustment"/>
      <sheetName val="MSR Cash Error Accts"/>
      <sheetName val="Pay Val Month Cash"/>
      <sheetName val="Pay Val Weekend Cash"/>
      <sheetName val="Renewal File"/>
      <sheetName val="Terminated Loans"/>
      <sheetName val="Issue Loans"/>
      <sheetName val="Recon Trans"/>
      <sheetName val="SF Certificate M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1948-BF5B-4549-BE76-C7E82F315748}">
  <sheetPr codeName="Sheet11">
    <tabColor theme="9"/>
    <pageSetUpPr fitToPage="1"/>
  </sheetPr>
  <dimension ref="A1:AH228"/>
  <sheetViews>
    <sheetView tabSelected="1" zoomScale="73" workbookViewId="0"/>
  </sheetViews>
  <sheetFormatPr defaultRowHeight="15"/>
  <cols>
    <col min="1" max="1" width="5.42578125" customWidth="1"/>
    <col min="2" max="2" width="6.5703125" customWidth="1"/>
    <col min="3" max="3" width="7.85546875" customWidth="1"/>
    <col min="4" max="4" width="33.7109375" customWidth="1"/>
    <col min="5" max="6" width="24.7109375" customWidth="1"/>
    <col min="7" max="7" width="22.85546875" customWidth="1"/>
    <col min="8" max="8" width="22" customWidth="1"/>
    <col min="9" max="9" width="22.7109375" bestFit="1" customWidth="1"/>
    <col min="10" max="10" width="22.42578125" customWidth="1"/>
    <col min="11" max="11" width="21.7109375" customWidth="1"/>
    <col min="12" max="12" width="24" bestFit="1" customWidth="1"/>
    <col min="13" max="13" width="23.7109375" customWidth="1"/>
    <col min="14" max="14" width="20.7109375" customWidth="1"/>
    <col min="15" max="15" width="29.42578125" customWidth="1"/>
    <col min="16" max="16" width="16" bestFit="1" customWidth="1"/>
    <col min="17" max="17" width="13.42578125" bestFit="1" customWidth="1"/>
    <col min="18" max="18" width="16.140625" bestFit="1" customWidth="1"/>
    <col min="19" max="19" width="15.28515625" bestFit="1" customWidth="1"/>
    <col min="20" max="20" width="16" bestFit="1" customWidth="1"/>
    <col min="21" max="21" width="16.140625" bestFit="1" customWidth="1"/>
    <col min="22" max="22" width="16" bestFit="1" customWidth="1"/>
    <col min="23" max="23" width="29.42578125" bestFit="1" customWidth="1"/>
    <col min="24" max="24" width="16.85546875" bestFit="1" customWidth="1"/>
    <col min="25" max="25" width="21.85546875" bestFit="1" customWidth="1"/>
    <col min="26" max="26" width="18.5703125" bestFit="1" customWidth="1"/>
    <col min="27" max="27" width="13.28515625" bestFit="1" customWidth="1"/>
    <col min="28" max="28" width="16.140625" bestFit="1" customWidth="1"/>
    <col min="29" max="29" width="13" bestFit="1" customWidth="1"/>
    <col min="30" max="30" width="19.28515625" bestFit="1" customWidth="1"/>
    <col min="31" max="31" width="16.140625" bestFit="1" customWidth="1"/>
    <col min="32" max="32" width="16.140625" customWidth="1"/>
    <col min="33" max="33" width="16.140625" bestFit="1" customWidth="1"/>
    <col min="34" max="34" width="16.140625" customWidth="1"/>
  </cols>
  <sheetData>
    <row r="1" spans="1:34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4" ht="18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AC2" s="4"/>
      <c r="AH2" s="4"/>
    </row>
    <row r="3" spans="1:34" ht="20.25">
      <c r="A3" s="1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AC3" s="4"/>
      <c r="AH3" s="4"/>
    </row>
    <row r="4" spans="1:34" ht="2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AC4" s="4"/>
      <c r="AH4" s="4"/>
    </row>
    <row r="5" spans="1:34" ht="20.25">
      <c r="A5" s="1"/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AC5" s="4"/>
      <c r="AH5" s="4"/>
    </row>
    <row r="6" spans="1:34" ht="18">
      <c r="A6" s="1"/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AC6" s="4"/>
      <c r="AH6" s="4"/>
    </row>
    <row r="7" spans="1:34" ht="18">
      <c r="A7" s="1"/>
      <c r="B7" s="3"/>
      <c r="C7" s="3"/>
      <c r="D7" s="3"/>
      <c r="E7" s="3"/>
      <c r="F7" s="3"/>
      <c r="G7" s="3"/>
      <c r="H7" s="1"/>
      <c r="I7" s="9"/>
      <c r="J7" s="9"/>
      <c r="K7" s="9"/>
      <c r="L7" s="9"/>
      <c r="M7" s="9"/>
      <c r="AC7" s="4"/>
      <c r="AH7" s="4"/>
    </row>
    <row r="8" spans="1:34" ht="18">
      <c r="A8" s="1"/>
      <c r="B8" s="10" t="s">
        <v>2</v>
      </c>
      <c r="C8" s="11"/>
      <c r="D8" s="11"/>
      <c r="E8" s="12">
        <v>46204</v>
      </c>
      <c r="F8" s="9"/>
      <c r="G8" s="3"/>
      <c r="H8" s="13"/>
      <c r="I8" s="14" t="s">
        <v>3</v>
      </c>
      <c r="J8" s="14" t="s">
        <v>4</v>
      </c>
      <c r="K8" s="14"/>
      <c r="L8" s="15" t="s">
        <v>4</v>
      </c>
      <c r="M8" s="16" t="s">
        <v>5</v>
      </c>
      <c r="AC8" s="4"/>
      <c r="AH8" s="4"/>
    </row>
    <row r="9" spans="1:34" ht="18">
      <c r="A9" s="1"/>
      <c r="B9" s="17" t="s">
        <v>6</v>
      </c>
      <c r="C9" s="3"/>
      <c r="D9" s="3"/>
      <c r="E9" s="18">
        <v>46234</v>
      </c>
      <c r="F9" s="9"/>
      <c r="G9" s="3"/>
      <c r="H9" s="19" t="s">
        <v>7</v>
      </c>
      <c r="I9" s="20" t="s">
        <v>8</v>
      </c>
      <c r="J9" s="21" t="s">
        <v>9</v>
      </c>
      <c r="K9" s="22" t="s">
        <v>10</v>
      </c>
      <c r="L9" s="22" t="s">
        <v>11</v>
      </c>
      <c r="M9" s="23" t="s">
        <v>12</v>
      </c>
      <c r="AC9" s="4"/>
      <c r="AH9" s="4"/>
    </row>
    <row r="10" spans="1:34" ht="18">
      <c r="A10" s="1"/>
      <c r="B10" s="17" t="s">
        <v>13</v>
      </c>
      <c r="C10" s="3"/>
      <c r="D10" s="3"/>
      <c r="E10" s="18">
        <v>46218</v>
      </c>
      <c r="F10" s="9"/>
      <c r="G10" s="3"/>
      <c r="H10" s="24" t="s">
        <v>14</v>
      </c>
      <c r="I10" s="25">
        <v>46538</v>
      </c>
      <c r="J10" s="25">
        <v>45443</v>
      </c>
      <c r="K10" s="25">
        <v>45456</v>
      </c>
      <c r="L10" s="26">
        <v>215664658.84999999</v>
      </c>
      <c r="M10" s="27">
        <v>187305000</v>
      </c>
      <c r="AC10" s="4"/>
      <c r="AH10" s="4"/>
    </row>
    <row r="11" spans="1:34" ht="18">
      <c r="A11" s="1"/>
      <c r="B11" s="17" t="s">
        <v>15</v>
      </c>
      <c r="C11" s="3"/>
      <c r="D11" s="3"/>
      <c r="E11" s="18">
        <v>46251</v>
      </c>
      <c r="F11" s="9"/>
      <c r="G11" s="3"/>
      <c r="H11" s="28"/>
      <c r="I11" s="28"/>
      <c r="J11" s="28"/>
      <c r="K11" s="28"/>
      <c r="L11" s="29"/>
      <c r="M11" s="28"/>
      <c r="AC11" s="4"/>
      <c r="AH11" s="4"/>
    </row>
    <row r="12" spans="1:34" ht="18">
      <c r="A12" s="1"/>
      <c r="B12" s="30" t="s">
        <v>16</v>
      </c>
      <c r="C12" s="31"/>
      <c r="D12" s="31"/>
      <c r="E12" s="32">
        <v>31</v>
      </c>
      <c r="F12" s="33"/>
      <c r="G12" s="3"/>
      <c r="H12" s="34"/>
      <c r="I12" s="34"/>
      <c r="J12" s="34"/>
      <c r="K12" s="3"/>
      <c r="L12" s="35"/>
      <c r="M12" s="36"/>
      <c r="AC12" s="4"/>
      <c r="AH12" s="4"/>
    </row>
    <row r="13" spans="1:34" ht="18">
      <c r="A13" s="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AC13" s="4"/>
      <c r="AH13" s="4"/>
    </row>
    <row r="14" spans="1:34" ht="18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AC14" s="4"/>
      <c r="AH14" s="4"/>
    </row>
    <row r="15" spans="1:34" ht="18">
      <c r="A15" s="1"/>
      <c r="B15" s="37" t="s">
        <v>17</v>
      </c>
      <c r="C15" s="38" t="s">
        <v>18</v>
      </c>
      <c r="D15" s="39"/>
      <c r="E15" s="39"/>
      <c r="F15" s="39"/>
      <c r="G15" s="39"/>
      <c r="H15" s="39"/>
      <c r="I15" s="39"/>
      <c r="J15" s="39"/>
      <c r="K15" s="39"/>
      <c r="L15" s="39"/>
      <c r="M15" s="40"/>
      <c r="AC15" s="4"/>
      <c r="AH15" s="4"/>
    </row>
    <row r="16" spans="1:34" ht="18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AC16" s="4"/>
      <c r="AH16" s="4"/>
    </row>
    <row r="17" spans="1:34" ht="18">
      <c r="A17" s="1"/>
      <c r="B17" s="41">
        <v>1</v>
      </c>
      <c r="C17" s="3" t="s">
        <v>19</v>
      </c>
      <c r="D17" s="1"/>
      <c r="E17" s="1"/>
      <c r="F17" s="1"/>
      <c r="G17" s="1"/>
      <c r="H17" s="1"/>
      <c r="I17" s="1"/>
      <c r="J17" s="1"/>
      <c r="K17" s="1"/>
      <c r="L17" s="42">
        <v>1</v>
      </c>
      <c r="M17" s="43">
        <v>207744582.09999999</v>
      </c>
      <c r="N17" s="44"/>
      <c r="AC17" s="4"/>
      <c r="AH17" s="4"/>
    </row>
    <row r="18" spans="1:34" ht="18">
      <c r="A18" s="1"/>
      <c r="B18" s="41">
        <v>2</v>
      </c>
      <c r="C18" s="3" t="s">
        <v>20</v>
      </c>
      <c r="D18" s="1"/>
      <c r="E18" s="1"/>
      <c r="F18" s="1"/>
      <c r="G18" s="1"/>
      <c r="H18" s="1"/>
      <c r="I18" s="45"/>
      <c r="J18" s="1"/>
      <c r="K18" s="1"/>
      <c r="L18" s="42">
        <v>2</v>
      </c>
      <c r="M18" s="46">
        <v>7974186.9100000001</v>
      </c>
      <c r="AC18" s="4"/>
      <c r="AH18" s="4"/>
    </row>
    <row r="19" spans="1:34" ht="18">
      <c r="A19" s="1"/>
      <c r="B19" s="41">
        <v>3</v>
      </c>
      <c r="C19" s="3" t="s">
        <v>21</v>
      </c>
      <c r="D19" s="1"/>
      <c r="E19" s="1"/>
      <c r="F19" s="1"/>
      <c r="G19" s="1"/>
      <c r="H19" s="1"/>
      <c r="I19" s="45"/>
      <c r="J19" s="1"/>
      <c r="K19" s="1"/>
      <c r="L19" s="42">
        <v>3</v>
      </c>
      <c r="M19" s="46">
        <v>215718769.00999999</v>
      </c>
      <c r="O19" s="44"/>
      <c r="AC19" s="4"/>
      <c r="AH19" s="4"/>
    </row>
    <row r="20" spans="1:34" ht="18">
      <c r="A20" s="1"/>
      <c r="B20" s="41"/>
      <c r="C20" s="3"/>
      <c r="D20" s="1"/>
      <c r="E20" s="1"/>
      <c r="F20" s="1"/>
      <c r="G20" s="1"/>
      <c r="H20" s="1"/>
      <c r="I20" s="45"/>
      <c r="J20" s="1"/>
      <c r="K20" s="1"/>
      <c r="L20" s="42"/>
      <c r="M20" s="47"/>
      <c r="O20" s="48"/>
      <c r="AC20" s="4"/>
      <c r="AH20" s="4"/>
    </row>
    <row r="21" spans="1:34" ht="18">
      <c r="A21" s="1"/>
      <c r="B21" s="41">
        <v>4</v>
      </c>
      <c r="C21" s="3" t="s">
        <v>22</v>
      </c>
      <c r="D21" s="1"/>
      <c r="E21" s="1"/>
      <c r="F21" s="1"/>
      <c r="G21" s="1"/>
      <c r="H21" s="1"/>
      <c r="I21" s="1"/>
      <c r="J21" s="1"/>
      <c r="K21" s="1"/>
      <c r="L21" s="42">
        <v>4</v>
      </c>
      <c r="M21" s="43">
        <v>640.19000000000005</v>
      </c>
      <c r="AC21" s="4"/>
      <c r="AH21" s="4"/>
    </row>
    <row r="22" spans="1:34" ht="18">
      <c r="A22" s="1"/>
      <c r="B22" s="41">
        <v>5</v>
      </c>
      <c r="C22" s="3" t="s">
        <v>23</v>
      </c>
      <c r="D22" s="1"/>
      <c r="E22" s="1"/>
      <c r="F22" s="1"/>
      <c r="G22" s="1"/>
      <c r="H22" s="1"/>
      <c r="I22" s="1"/>
      <c r="J22" s="1"/>
      <c r="K22" s="1"/>
      <c r="L22" s="42">
        <v>5</v>
      </c>
      <c r="M22" s="46">
        <v>52678.7</v>
      </c>
      <c r="N22" s="44"/>
      <c r="AC22" s="4"/>
      <c r="AH22" s="4"/>
    </row>
    <row r="23" spans="1:34" ht="18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49"/>
      <c r="M23" s="49"/>
    </row>
    <row r="24" spans="1:34" ht="18">
      <c r="A24" s="1"/>
      <c r="B24" s="3"/>
      <c r="C24" s="41">
        <v>6</v>
      </c>
      <c r="D24" s="3" t="s">
        <v>24</v>
      </c>
      <c r="E24" s="3"/>
      <c r="F24" s="3"/>
      <c r="G24" s="3"/>
      <c r="H24" s="3"/>
      <c r="I24" s="3"/>
      <c r="J24" s="3"/>
      <c r="K24" s="42">
        <v>6</v>
      </c>
      <c r="L24" s="50">
        <v>6898390.8899999997</v>
      </c>
      <c r="M24" s="51"/>
      <c r="N24" s="48"/>
      <c r="O24" s="52"/>
    </row>
    <row r="25" spans="1:34" ht="18">
      <c r="A25" s="1"/>
      <c r="B25" s="3"/>
      <c r="C25" s="41">
        <v>7</v>
      </c>
      <c r="D25" s="3" t="s">
        <v>25</v>
      </c>
      <c r="E25" s="3"/>
      <c r="F25" s="3"/>
      <c r="G25" s="3"/>
      <c r="H25" s="3"/>
      <c r="I25" s="3"/>
      <c r="J25" s="3"/>
      <c r="K25" s="42">
        <v>7</v>
      </c>
      <c r="L25" s="50">
        <v>2578975.69</v>
      </c>
      <c r="M25" s="53"/>
    </row>
    <row r="26" spans="1:34" ht="18">
      <c r="A26" s="1"/>
      <c r="B26" s="3"/>
      <c r="C26" s="41">
        <v>8</v>
      </c>
      <c r="D26" s="3" t="s">
        <v>26</v>
      </c>
      <c r="E26" s="3"/>
      <c r="F26" s="3"/>
      <c r="G26" s="3"/>
      <c r="H26" s="3"/>
      <c r="I26" s="3"/>
      <c r="J26" s="3"/>
      <c r="K26" s="42">
        <v>8</v>
      </c>
      <c r="L26" s="54">
        <v>1858332.67</v>
      </c>
      <c r="M26" s="51"/>
      <c r="O26" s="48"/>
    </row>
    <row r="27" spans="1:34" ht="18">
      <c r="A27" s="1"/>
      <c r="B27" s="3"/>
      <c r="C27" s="41">
        <v>9</v>
      </c>
      <c r="D27" s="3" t="s">
        <v>27</v>
      </c>
      <c r="E27" s="3"/>
      <c r="F27" s="3"/>
      <c r="G27" s="3"/>
      <c r="H27" s="3"/>
      <c r="I27" s="3"/>
      <c r="J27" s="3"/>
      <c r="K27" s="42">
        <v>9</v>
      </c>
      <c r="L27" s="54">
        <v>3174558.31</v>
      </c>
      <c r="M27" s="51"/>
    </row>
    <row r="28" spans="1:34" ht="18">
      <c r="A28" s="1"/>
      <c r="B28" s="3"/>
      <c r="C28" s="41">
        <v>10</v>
      </c>
      <c r="D28" s="3" t="s">
        <v>28</v>
      </c>
      <c r="E28" s="3"/>
      <c r="F28" s="3"/>
      <c r="G28" s="3"/>
      <c r="H28" s="3"/>
      <c r="I28" s="3"/>
      <c r="J28" s="3"/>
      <c r="K28" s="42">
        <v>10</v>
      </c>
      <c r="L28" s="54">
        <v>-5079456.1500000004</v>
      </c>
      <c r="M28" s="51"/>
      <c r="O28" s="48"/>
      <c r="Q28" s="48"/>
    </row>
    <row r="29" spans="1:34" ht="18">
      <c r="A29" s="1"/>
      <c r="B29" s="3"/>
      <c r="C29" s="41">
        <v>11</v>
      </c>
      <c r="D29" s="3" t="s">
        <v>29</v>
      </c>
      <c r="E29" s="3"/>
      <c r="F29" s="3"/>
      <c r="G29" s="3"/>
      <c r="H29" s="3"/>
      <c r="I29" s="3"/>
      <c r="J29" s="3"/>
      <c r="K29" s="42">
        <v>11</v>
      </c>
      <c r="L29" s="50">
        <v>79495.149999999907</v>
      </c>
      <c r="M29" s="51"/>
      <c r="O29" s="48"/>
    </row>
    <row r="30" spans="1:34" ht="18">
      <c r="A30" s="1"/>
      <c r="B30" s="3"/>
      <c r="C30" s="41">
        <v>12</v>
      </c>
      <c r="D30" s="3" t="s">
        <v>30</v>
      </c>
      <c r="E30" s="3"/>
      <c r="F30" s="3"/>
      <c r="G30" s="3"/>
      <c r="H30" s="3"/>
      <c r="I30" s="3"/>
      <c r="J30" s="3"/>
      <c r="K30" s="42">
        <v>12</v>
      </c>
      <c r="L30" s="46">
        <v>0</v>
      </c>
      <c r="M30" s="53"/>
    </row>
    <row r="31" spans="1:34" ht="18">
      <c r="A31" s="1"/>
      <c r="B31" s="3"/>
      <c r="C31" s="41">
        <v>13</v>
      </c>
      <c r="D31" s="3" t="s">
        <v>31</v>
      </c>
      <c r="E31" s="3"/>
      <c r="F31" s="3"/>
      <c r="G31" s="3"/>
      <c r="H31" s="3"/>
      <c r="I31" s="3"/>
      <c r="J31" s="55"/>
      <c r="K31" s="42">
        <v>13</v>
      </c>
      <c r="L31" s="50">
        <v>12636.61999999285</v>
      </c>
      <c r="M31" s="53"/>
    </row>
    <row r="32" spans="1:34" ht="18">
      <c r="A32" s="1"/>
      <c r="B32" s="3"/>
      <c r="C32" s="41"/>
      <c r="D32" s="3"/>
      <c r="E32" s="3"/>
      <c r="F32" s="3"/>
      <c r="G32" s="3"/>
      <c r="H32" s="3"/>
      <c r="I32" s="3"/>
      <c r="J32" s="3"/>
      <c r="K32" s="42"/>
      <c r="L32" s="49"/>
      <c r="M32" s="49"/>
    </row>
    <row r="33" spans="1:33" ht="18">
      <c r="A33" s="1"/>
      <c r="B33" s="41">
        <v>14</v>
      </c>
      <c r="C33" s="3" t="s">
        <v>32</v>
      </c>
      <c r="D33" s="28"/>
      <c r="E33" s="3"/>
      <c r="F33" s="3"/>
      <c r="G33" s="3"/>
      <c r="H33" s="3"/>
      <c r="I33" s="3"/>
      <c r="J33" s="3"/>
      <c r="K33" s="3"/>
      <c r="L33" s="42">
        <v>14</v>
      </c>
      <c r="M33" s="50">
        <v>9522933.1799999923</v>
      </c>
    </row>
    <row r="34" spans="1:33" ht="18">
      <c r="A34" s="1"/>
      <c r="B34" s="41">
        <v>15</v>
      </c>
      <c r="C34" s="3" t="s">
        <v>33</v>
      </c>
      <c r="D34" s="28"/>
      <c r="E34" s="3"/>
      <c r="F34" s="3"/>
      <c r="G34" s="3"/>
      <c r="H34" s="3"/>
      <c r="I34" s="3"/>
      <c r="J34" s="3"/>
      <c r="K34" s="3"/>
      <c r="L34" s="42">
        <v>15</v>
      </c>
      <c r="M34" s="50">
        <v>206142516.94</v>
      </c>
      <c r="O34" s="56"/>
    </row>
    <row r="35" spans="1:33" ht="18">
      <c r="A35" s="1"/>
      <c r="B35" s="41"/>
      <c r="C35" s="3"/>
      <c r="D35" s="28"/>
      <c r="E35" s="3"/>
      <c r="F35" s="3"/>
      <c r="G35" s="3"/>
      <c r="H35" s="3"/>
      <c r="I35" s="3"/>
      <c r="J35" s="3"/>
      <c r="K35" s="3"/>
      <c r="L35" s="42"/>
      <c r="M35" s="57"/>
    </row>
    <row r="36" spans="1:33" ht="18">
      <c r="A36" s="1"/>
      <c r="B36" s="41">
        <v>16</v>
      </c>
      <c r="C36" s="3" t="s">
        <v>34</v>
      </c>
      <c r="D36" s="28"/>
      <c r="E36" s="3"/>
      <c r="F36" s="3"/>
      <c r="G36" s="3"/>
      <c r="H36" s="3"/>
      <c r="I36" s="3"/>
      <c r="J36" s="3"/>
      <c r="K36" s="3"/>
      <c r="L36" s="42">
        <v>16</v>
      </c>
      <c r="M36" s="43">
        <v>0</v>
      </c>
    </row>
    <row r="37" spans="1:33" ht="18">
      <c r="A37" s="1"/>
      <c r="B37" s="41">
        <v>17</v>
      </c>
      <c r="C37" s="3" t="s">
        <v>35</v>
      </c>
      <c r="D37" s="28"/>
      <c r="E37" s="3"/>
      <c r="F37" s="3"/>
      <c r="G37" s="3"/>
      <c r="H37" s="3"/>
      <c r="I37" s="3"/>
      <c r="J37" s="3"/>
      <c r="K37" s="3"/>
      <c r="L37" s="42">
        <v>17</v>
      </c>
      <c r="M37" s="58">
        <v>9537998.7100000009</v>
      </c>
    </row>
    <row r="38" spans="1:33" ht="18">
      <c r="A38" s="1"/>
      <c r="B38" s="41">
        <v>18</v>
      </c>
      <c r="C38" s="3" t="s">
        <v>36</v>
      </c>
      <c r="D38" s="28"/>
      <c r="E38" s="3"/>
      <c r="F38" s="3"/>
      <c r="G38" s="3"/>
      <c r="H38" s="3"/>
      <c r="I38" s="3"/>
      <c r="J38" s="3"/>
      <c r="K38" s="3"/>
      <c r="L38" s="42">
        <v>18</v>
      </c>
      <c r="M38" s="50">
        <v>215680515.65000001</v>
      </c>
      <c r="O38" s="48"/>
    </row>
    <row r="39" spans="1:33" ht="18">
      <c r="A39" s="1"/>
      <c r="B39" s="41"/>
      <c r="C39" s="3"/>
      <c r="D39" s="28"/>
      <c r="E39" s="3"/>
      <c r="F39" s="3"/>
      <c r="G39" s="3"/>
      <c r="H39" s="3"/>
      <c r="I39" s="3"/>
      <c r="J39" s="3"/>
      <c r="K39" s="3"/>
      <c r="L39" s="42"/>
      <c r="M39" s="57"/>
    </row>
    <row r="40" spans="1:33" ht="18">
      <c r="A40" s="1"/>
      <c r="B40" s="37" t="s">
        <v>37</v>
      </c>
      <c r="C40" s="38" t="s">
        <v>38</v>
      </c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33" ht="18">
      <c r="A41" s="1"/>
      <c r="B41" s="41"/>
      <c r="C41" s="3"/>
      <c r="D41" s="28"/>
      <c r="E41" s="3"/>
      <c r="F41" s="3"/>
      <c r="G41" s="3"/>
      <c r="H41" s="3"/>
      <c r="I41" s="3"/>
      <c r="J41" s="3"/>
      <c r="K41" s="3"/>
      <c r="L41" s="42"/>
      <c r="M41" s="57"/>
    </row>
    <row r="42" spans="1:33" ht="18">
      <c r="A42" s="1"/>
      <c r="B42" s="41">
        <v>19</v>
      </c>
      <c r="C42" s="3" t="s">
        <v>33</v>
      </c>
      <c r="D42" s="28"/>
      <c r="E42" s="3"/>
      <c r="F42" s="3"/>
      <c r="G42" s="3"/>
      <c r="H42" s="3"/>
      <c r="I42" s="3"/>
      <c r="J42" s="3"/>
      <c r="K42" s="3"/>
      <c r="L42" s="42">
        <v>19</v>
      </c>
      <c r="M42" s="50">
        <v>206142516.94</v>
      </c>
      <c r="AG42" s="59"/>
    </row>
    <row r="43" spans="1:33" ht="18">
      <c r="A43" s="1"/>
      <c r="B43" s="41"/>
      <c r="C43" s="3"/>
      <c r="D43" s="28"/>
      <c r="E43" s="3"/>
      <c r="F43" s="3"/>
      <c r="G43" s="3"/>
      <c r="H43" s="3"/>
      <c r="I43" s="3"/>
      <c r="J43" s="3"/>
      <c r="K43" s="3"/>
      <c r="L43" s="42"/>
      <c r="M43" s="57"/>
      <c r="Z43" s="59"/>
    </row>
    <row r="44" spans="1:33" ht="18">
      <c r="A44" s="1"/>
      <c r="B44" s="41">
        <v>20</v>
      </c>
      <c r="C44" s="3" t="s">
        <v>39</v>
      </c>
      <c r="D44" s="28"/>
      <c r="E44" s="3"/>
      <c r="F44" s="3"/>
      <c r="G44" s="3"/>
      <c r="H44" s="3"/>
      <c r="I44" s="3"/>
      <c r="J44" s="3"/>
      <c r="K44" s="3"/>
      <c r="L44" s="42">
        <v>20</v>
      </c>
      <c r="M44" s="50">
        <v>9537998.7100000009</v>
      </c>
      <c r="Z44" s="59"/>
    </row>
    <row r="45" spans="1:33" ht="18">
      <c r="A45" s="1"/>
      <c r="B45" s="41">
        <v>21</v>
      </c>
      <c r="C45" s="3" t="s">
        <v>30</v>
      </c>
      <c r="D45" s="28"/>
      <c r="E45" s="3"/>
      <c r="F45" s="3"/>
      <c r="G45" s="3"/>
      <c r="H45" s="3"/>
      <c r="I45" s="3"/>
      <c r="J45" s="3"/>
      <c r="K45" s="3"/>
      <c r="L45" s="42">
        <v>21</v>
      </c>
      <c r="M45" s="46">
        <v>0</v>
      </c>
      <c r="Z45" s="59"/>
    </row>
    <row r="46" spans="1:33" ht="18">
      <c r="A46" s="1"/>
      <c r="B46" s="41">
        <v>22</v>
      </c>
      <c r="C46" s="3" t="s">
        <v>40</v>
      </c>
      <c r="D46" s="28"/>
      <c r="E46" s="3"/>
      <c r="F46" s="3"/>
      <c r="G46" s="3"/>
      <c r="H46" s="3"/>
      <c r="I46" s="3"/>
      <c r="J46" s="3"/>
      <c r="K46" s="3"/>
      <c r="L46" s="42">
        <v>22</v>
      </c>
      <c r="M46" s="43">
        <v>0</v>
      </c>
      <c r="Z46" s="59"/>
    </row>
    <row r="47" spans="1:33" ht="18">
      <c r="A47" s="1"/>
      <c r="B47" s="41">
        <v>23</v>
      </c>
      <c r="C47" s="3" t="s">
        <v>41</v>
      </c>
      <c r="D47" s="28"/>
      <c r="E47" s="3"/>
      <c r="F47" s="3"/>
      <c r="G47" s="3"/>
      <c r="H47" s="3"/>
      <c r="I47" s="3"/>
      <c r="J47" s="3"/>
      <c r="K47" s="3"/>
      <c r="L47" s="42">
        <v>23</v>
      </c>
      <c r="M47" s="46">
        <v>0</v>
      </c>
      <c r="U47" s="56"/>
      <c r="W47" s="59"/>
      <c r="Y47" s="59"/>
      <c r="Z47" s="59"/>
    </row>
    <row r="48" spans="1:33" ht="18">
      <c r="A48" s="1"/>
      <c r="B48" s="41">
        <v>24</v>
      </c>
      <c r="C48" s="3" t="s">
        <v>42</v>
      </c>
      <c r="D48" s="28"/>
      <c r="E48" s="3"/>
      <c r="F48" s="3"/>
      <c r="G48" s="3"/>
      <c r="H48" s="3"/>
      <c r="I48" s="3"/>
      <c r="J48" s="3"/>
      <c r="K48" s="3"/>
      <c r="L48" s="42">
        <v>24</v>
      </c>
      <c r="M48" s="46">
        <v>-15723.44</v>
      </c>
      <c r="U48" s="56"/>
      <c r="W48" s="59"/>
      <c r="Y48" s="59"/>
      <c r="Z48" s="59"/>
    </row>
    <row r="49" spans="1:26" ht="18">
      <c r="A49" s="1"/>
      <c r="B49" s="41"/>
      <c r="C49" s="3"/>
      <c r="D49" s="28"/>
      <c r="E49" s="3"/>
      <c r="F49" s="3"/>
      <c r="G49" s="3"/>
      <c r="H49" s="3"/>
      <c r="I49" s="3"/>
      <c r="J49" s="3"/>
      <c r="K49" s="3"/>
      <c r="L49" s="42"/>
      <c r="M49" s="57"/>
      <c r="W49" s="59"/>
      <c r="Y49" s="59"/>
      <c r="Z49" s="59"/>
    </row>
    <row r="50" spans="1:26" ht="18">
      <c r="A50" s="1"/>
      <c r="B50" s="41">
        <v>25</v>
      </c>
      <c r="C50" s="3" t="s">
        <v>43</v>
      </c>
      <c r="D50" s="28"/>
      <c r="E50" s="3"/>
      <c r="F50" s="3"/>
      <c r="G50" s="3"/>
      <c r="H50" s="3"/>
      <c r="I50" s="3"/>
      <c r="J50" s="3"/>
      <c r="K50" s="3"/>
      <c r="L50" s="42">
        <v>25</v>
      </c>
      <c r="M50" s="50">
        <v>215664792.21000001</v>
      </c>
      <c r="W50" s="59"/>
      <c r="Y50" s="59"/>
      <c r="Z50" s="59"/>
    </row>
    <row r="51" spans="1:26" ht="18">
      <c r="A51" s="1"/>
      <c r="B51" s="41"/>
      <c r="C51" s="3"/>
      <c r="D51" s="28"/>
      <c r="E51" s="3"/>
      <c r="F51" s="3"/>
      <c r="G51" s="3"/>
      <c r="H51" s="3"/>
      <c r="I51" s="3"/>
      <c r="J51" s="3"/>
      <c r="K51" s="3"/>
      <c r="L51" s="42"/>
      <c r="M51" s="57"/>
    </row>
    <row r="52" spans="1:26" ht="18">
      <c r="A52" s="1"/>
      <c r="B52" s="37" t="s">
        <v>44</v>
      </c>
      <c r="C52" s="38" t="s">
        <v>45</v>
      </c>
      <c r="D52" s="39"/>
      <c r="E52" s="39"/>
      <c r="F52" s="39"/>
      <c r="G52" s="39"/>
      <c r="H52" s="39"/>
      <c r="I52" s="39"/>
      <c r="J52" s="39"/>
      <c r="K52" s="39"/>
      <c r="L52" s="39"/>
      <c r="M52" s="40"/>
      <c r="R52" s="48"/>
      <c r="S52" s="48"/>
      <c r="U52" s="48"/>
    </row>
    <row r="53" spans="1:26" ht="18">
      <c r="A53" s="1"/>
      <c r="B53" s="28"/>
      <c r="C53" s="28"/>
      <c r="D53" s="3"/>
      <c r="E53" s="3"/>
      <c r="F53" s="3"/>
      <c r="G53" s="3"/>
      <c r="H53" s="3"/>
      <c r="I53" s="3"/>
      <c r="J53" s="3"/>
      <c r="K53" s="3"/>
      <c r="L53" s="3"/>
      <c r="M53" s="3"/>
      <c r="R53" s="44"/>
      <c r="S53" s="48"/>
    </row>
    <row r="54" spans="1:26" ht="18">
      <c r="A54" s="1"/>
      <c r="B54" s="28"/>
      <c r="C54" s="28"/>
      <c r="D54" s="3"/>
      <c r="E54" s="3"/>
      <c r="F54" s="3"/>
      <c r="G54" s="3"/>
      <c r="H54" s="3"/>
      <c r="I54" s="3"/>
      <c r="J54" s="3"/>
      <c r="K54" s="3"/>
      <c r="L54" s="3"/>
      <c r="M54" s="3"/>
      <c r="R54" s="44"/>
    </row>
    <row r="55" spans="1:26" ht="18">
      <c r="A55" s="1"/>
      <c r="B55" s="3"/>
      <c r="C55" s="60" t="s">
        <v>46</v>
      </c>
      <c r="D55" s="61"/>
      <c r="E55" s="61"/>
      <c r="F55" s="61"/>
      <c r="G55" s="61"/>
      <c r="H55" s="62"/>
      <c r="I55" s="3"/>
      <c r="J55" s="3"/>
      <c r="K55" s="3"/>
      <c r="L55" s="49"/>
      <c r="M55" s="49"/>
      <c r="R55" s="44"/>
    </row>
    <row r="56" spans="1:26" ht="18">
      <c r="A56" s="1"/>
      <c r="B56" s="41"/>
      <c r="C56" s="63" t="s">
        <v>47</v>
      </c>
      <c r="D56" s="64"/>
      <c r="E56" s="65"/>
      <c r="F56" s="66" t="s">
        <v>48</v>
      </c>
      <c r="G56" s="66" t="s">
        <v>49</v>
      </c>
      <c r="H56" s="66" t="s">
        <v>50</v>
      </c>
      <c r="I56" s="22"/>
      <c r="J56" s="22"/>
      <c r="K56" s="55"/>
      <c r="L56" s="55"/>
      <c r="M56" s="55"/>
      <c r="R56" s="44"/>
      <c r="S56" s="48"/>
    </row>
    <row r="57" spans="1:26" ht="18">
      <c r="A57" s="1"/>
      <c r="B57" s="41"/>
      <c r="C57" s="67" t="s">
        <v>51</v>
      </c>
      <c r="D57" s="68"/>
      <c r="E57" s="69"/>
      <c r="F57" s="70">
        <v>0.58750194369521658</v>
      </c>
      <c r="G57" s="71">
        <v>0.7</v>
      </c>
      <c r="H57" s="72" t="s">
        <v>195</v>
      </c>
      <c r="I57" s="73"/>
      <c r="J57" s="73"/>
      <c r="K57" s="55"/>
      <c r="L57" s="55"/>
      <c r="M57" s="55"/>
      <c r="R57" s="48"/>
    </row>
    <row r="58" spans="1:26" ht="18">
      <c r="A58" s="1"/>
      <c r="B58" s="41"/>
      <c r="C58" s="74" t="s">
        <v>52</v>
      </c>
      <c r="D58" s="75"/>
      <c r="E58" s="76"/>
      <c r="F58" s="77">
        <v>0.34606105301289597</v>
      </c>
      <c r="G58" s="71">
        <v>0.4</v>
      </c>
      <c r="H58" s="72" t="s">
        <v>195</v>
      </c>
      <c r="I58" s="73"/>
      <c r="J58" s="73"/>
      <c r="K58" s="55"/>
      <c r="L58" s="55"/>
      <c r="M58" s="55"/>
      <c r="R58" s="48"/>
      <c r="S58" s="48"/>
      <c r="U58" s="48"/>
    </row>
    <row r="59" spans="1:26" ht="18">
      <c r="A59" s="1"/>
      <c r="B59" s="41"/>
      <c r="C59" s="74" t="s">
        <v>53</v>
      </c>
      <c r="D59" s="75"/>
      <c r="E59" s="76"/>
      <c r="F59" s="77">
        <v>5.5986893068029168E-2</v>
      </c>
      <c r="G59" s="71">
        <v>0.1</v>
      </c>
      <c r="H59" s="72" t="s">
        <v>195</v>
      </c>
      <c r="I59" s="73"/>
      <c r="J59" s="73"/>
      <c r="K59" s="55"/>
      <c r="L59" s="55"/>
      <c r="M59" s="55"/>
    </row>
    <row r="60" spans="1:26" ht="18">
      <c r="A60" s="1"/>
      <c r="B60" s="41"/>
      <c r="C60" s="74" t="s">
        <v>54</v>
      </c>
      <c r="D60" s="75"/>
      <c r="E60" s="76"/>
      <c r="F60" s="78">
        <v>0.29780949000000001</v>
      </c>
      <c r="G60" s="71">
        <v>0.28499999999999998</v>
      </c>
      <c r="H60" s="72" t="s">
        <v>195</v>
      </c>
      <c r="I60" s="73"/>
      <c r="J60" s="73"/>
      <c r="K60" s="55"/>
      <c r="L60" s="55"/>
      <c r="M60" s="55"/>
    </row>
    <row r="61" spans="1:26" ht="18">
      <c r="A61" s="1"/>
      <c r="B61" s="41"/>
      <c r="C61" s="74" t="s">
        <v>55</v>
      </c>
      <c r="D61" s="75"/>
      <c r="E61" s="76"/>
      <c r="F61" s="79">
        <v>39.585350129970003</v>
      </c>
      <c r="G61" s="80">
        <v>48</v>
      </c>
      <c r="H61" s="72" t="s">
        <v>195</v>
      </c>
      <c r="I61" s="73"/>
      <c r="J61" s="73"/>
      <c r="K61" s="55"/>
      <c r="L61" s="55"/>
      <c r="M61" s="55"/>
    </row>
    <row r="62" spans="1:26" ht="18">
      <c r="A62" s="1"/>
      <c r="B62" s="41"/>
      <c r="C62" s="74" t="s">
        <v>56</v>
      </c>
      <c r="D62" s="75"/>
      <c r="E62" s="76"/>
      <c r="F62" s="77">
        <v>2.4636548625082598E-2</v>
      </c>
      <c r="G62" s="71">
        <v>0.1</v>
      </c>
      <c r="H62" s="72" t="s">
        <v>195</v>
      </c>
      <c r="I62" s="73"/>
      <c r="J62" s="73"/>
      <c r="K62" s="55"/>
      <c r="L62" s="55"/>
      <c r="M62" s="55"/>
    </row>
    <row r="63" spans="1:26" ht="18">
      <c r="A63" s="1"/>
      <c r="B63" s="41"/>
      <c r="C63" s="74" t="s">
        <v>57</v>
      </c>
      <c r="D63" s="75"/>
      <c r="E63" s="76"/>
      <c r="F63" s="77">
        <v>1.8164825792173746E-2</v>
      </c>
      <c r="G63" s="71">
        <v>2.5000000000000001E-2</v>
      </c>
      <c r="H63" s="72" t="s">
        <v>195</v>
      </c>
      <c r="I63" s="73"/>
      <c r="J63" s="73"/>
      <c r="K63" s="55"/>
      <c r="L63" s="55"/>
      <c r="M63" s="55"/>
    </row>
    <row r="64" spans="1:26" ht="18">
      <c r="A64" s="1"/>
      <c r="B64" s="41"/>
      <c r="C64" s="74" t="s">
        <v>58</v>
      </c>
      <c r="D64" s="75"/>
      <c r="E64" s="76"/>
      <c r="F64" s="77">
        <v>9.6603349051584159E-2</v>
      </c>
      <c r="G64" s="71">
        <v>0.1</v>
      </c>
      <c r="H64" s="72" t="s">
        <v>195</v>
      </c>
      <c r="I64" s="73"/>
      <c r="J64" s="73"/>
      <c r="K64" s="55"/>
      <c r="L64" s="55"/>
      <c r="M64" s="55"/>
    </row>
    <row r="65" spans="1:19" ht="18">
      <c r="A65" s="1"/>
      <c r="B65" s="41"/>
      <c r="C65" s="74" t="s">
        <v>59</v>
      </c>
      <c r="D65" s="75"/>
      <c r="E65" s="76"/>
      <c r="F65" s="77">
        <v>0.28337010785929434</v>
      </c>
      <c r="G65" s="71">
        <v>0.35</v>
      </c>
      <c r="H65" s="72" t="s">
        <v>195</v>
      </c>
      <c r="I65" s="73"/>
      <c r="J65" s="73"/>
      <c r="K65" s="55"/>
      <c r="L65" s="55"/>
      <c r="M65" s="55"/>
      <c r="R65" s="81"/>
      <c r="S65" s="81"/>
    </row>
    <row r="66" spans="1:19" ht="18">
      <c r="A66" s="1"/>
      <c r="B66" s="41"/>
      <c r="C66" s="74" t="s">
        <v>60</v>
      </c>
      <c r="D66" s="75"/>
      <c r="E66" s="76"/>
      <c r="F66" s="77">
        <v>0.59655987818689671</v>
      </c>
      <c r="G66" s="71">
        <v>0.7</v>
      </c>
      <c r="H66" s="72" t="s">
        <v>195</v>
      </c>
      <c r="I66" s="73"/>
      <c r="J66" s="73"/>
      <c r="K66" s="55"/>
      <c r="L66" s="55"/>
      <c r="M66" s="55"/>
      <c r="R66" s="81"/>
      <c r="S66" s="81"/>
    </row>
    <row r="67" spans="1:19" ht="18">
      <c r="A67" s="1"/>
      <c r="B67" s="41"/>
      <c r="C67" s="74" t="s">
        <v>61</v>
      </c>
      <c r="D67" s="75"/>
      <c r="E67" s="76"/>
      <c r="F67" s="77">
        <v>0.26044934012829335</v>
      </c>
      <c r="G67" s="71">
        <v>0.3</v>
      </c>
      <c r="H67" s="72" t="s">
        <v>195</v>
      </c>
      <c r="I67" s="73"/>
      <c r="J67" s="73"/>
      <c r="K67" s="55"/>
      <c r="L67" s="55"/>
      <c r="M67" s="55"/>
      <c r="R67" s="81"/>
      <c r="S67" s="81"/>
    </row>
    <row r="68" spans="1:19" ht="18">
      <c r="A68" s="1"/>
      <c r="B68" s="41"/>
      <c r="C68" s="74" t="s">
        <v>62</v>
      </c>
      <c r="D68" s="75"/>
      <c r="E68" s="76"/>
      <c r="F68" s="77">
        <v>0.17656725351313196</v>
      </c>
      <c r="G68" s="71">
        <v>0.2</v>
      </c>
      <c r="H68" s="72" t="s">
        <v>195</v>
      </c>
      <c r="I68" s="73"/>
      <c r="J68" s="73"/>
      <c r="K68" s="55"/>
      <c r="L68" s="55"/>
      <c r="M68" s="55"/>
      <c r="R68" s="81"/>
      <c r="S68" s="81"/>
    </row>
    <row r="69" spans="1:19" ht="18">
      <c r="A69" s="1"/>
      <c r="B69" s="41"/>
      <c r="C69" s="74" t="s">
        <v>63</v>
      </c>
      <c r="D69" s="75"/>
      <c r="E69" s="76"/>
      <c r="F69" s="77">
        <v>2.41265064950121E-2</v>
      </c>
      <c r="G69" s="71">
        <v>0.03</v>
      </c>
      <c r="H69" s="72" t="s">
        <v>195</v>
      </c>
      <c r="I69" s="73"/>
      <c r="J69" s="73"/>
      <c r="K69" s="55"/>
      <c r="L69" s="55"/>
      <c r="M69" s="55"/>
      <c r="R69" s="82"/>
      <c r="S69" s="83"/>
    </row>
    <row r="70" spans="1:19" ht="18">
      <c r="A70" s="1"/>
      <c r="B70" s="41"/>
      <c r="C70" s="84" t="s">
        <v>64</v>
      </c>
      <c r="D70" s="85"/>
      <c r="E70" s="86"/>
      <c r="F70" s="77">
        <v>2.9995825622296645E-2</v>
      </c>
      <c r="G70" s="71">
        <v>0.03</v>
      </c>
      <c r="H70" s="72" t="s">
        <v>195</v>
      </c>
      <c r="I70" s="73"/>
      <c r="J70" s="73"/>
      <c r="K70" s="55"/>
      <c r="L70" s="55"/>
      <c r="M70" s="55"/>
      <c r="R70" s="81"/>
      <c r="S70" s="81"/>
    </row>
    <row r="71" spans="1:19" ht="25.9" customHeight="1">
      <c r="A71" s="1"/>
      <c r="B71" s="41"/>
      <c r="C71" s="87" t="s">
        <v>65</v>
      </c>
      <c r="D71" s="88"/>
      <c r="E71" s="88"/>
      <c r="F71" s="88"/>
      <c r="G71" s="89"/>
      <c r="H71" s="90" t="s">
        <v>195</v>
      </c>
      <c r="I71" s="73"/>
      <c r="J71" s="73"/>
      <c r="K71" s="55"/>
      <c r="L71" s="55"/>
      <c r="M71" s="55"/>
      <c r="R71" s="81"/>
      <c r="S71" s="81"/>
    </row>
    <row r="72" spans="1:19" ht="18.75">
      <c r="A72" s="1"/>
      <c r="B72" s="41"/>
      <c r="C72" s="91"/>
      <c r="D72" s="92"/>
      <c r="E72" s="92"/>
      <c r="F72" s="3"/>
      <c r="G72" s="93"/>
      <c r="H72" s="94"/>
      <c r="I72" s="73"/>
      <c r="J72" s="73"/>
      <c r="K72" s="55"/>
      <c r="L72" s="55"/>
      <c r="M72" s="55"/>
      <c r="R72" s="81"/>
      <c r="S72" s="81"/>
    </row>
    <row r="73" spans="1:19" ht="18.75">
      <c r="A73" s="1"/>
      <c r="B73" s="41"/>
      <c r="C73" s="95"/>
      <c r="D73" s="3" t="s">
        <v>43</v>
      </c>
      <c r="E73" s="1"/>
      <c r="F73" s="96">
        <v>215664792.21000001</v>
      </c>
      <c r="G73" s="71"/>
      <c r="H73" s="94"/>
      <c r="I73" s="73"/>
      <c r="J73" s="73"/>
      <c r="K73" s="55"/>
      <c r="L73" s="55"/>
      <c r="M73" s="55"/>
      <c r="R73" s="81"/>
      <c r="S73" s="81"/>
    </row>
    <row r="74" spans="1:19" ht="21.6" customHeight="1">
      <c r="A74" s="1"/>
      <c r="B74" s="41"/>
      <c r="C74" s="97"/>
      <c r="D74" s="1" t="s">
        <v>66</v>
      </c>
      <c r="E74" s="73"/>
      <c r="F74" s="96">
        <v>28349465.73</v>
      </c>
      <c r="G74" s="1"/>
      <c r="H74" s="94"/>
      <c r="I74" s="73"/>
      <c r="J74" s="98"/>
      <c r="K74" s="55"/>
      <c r="L74" s="55"/>
      <c r="M74" s="55"/>
      <c r="R74" s="81"/>
      <c r="S74" s="81"/>
    </row>
    <row r="75" spans="1:19" ht="31.15" customHeight="1">
      <c r="A75" s="1"/>
      <c r="B75" s="41"/>
      <c r="C75" s="99" t="s">
        <v>67</v>
      </c>
      <c r="D75" s="100" t="s">
        <v>68</v>
      </c>
      <c r="E75" s="73"/>
      <c r="F75" s="101" t="s">
        <v>67</v>
      </c>
      <c r="G75" s="102">
        <v>187315326.48000002</v>
      </c>
      <c r="H75" s="94"/>
      <c r="I75" s="98"/>
      <c r="J75" s="73"/>
      <c r="K75" s="55"/>
      <c r="L75" s="55"/>
      <c r="M75" s="55"/>
      <c r="R75" s="81"/>
      <c r="S75" s="81"/>
    </row>
    <row r="76" spans="1:19" ht="18">
      <c r="A76" s="1"/>
      <c r="B76" s="41"/>
      <c r="C76" s="103"/>
      <c r="D76" s="1"/>
      <c r="E76" s="73"/>
      <c r="F76" s="73"/>
      <c r="G76" s="104"/>
      <c r="H76" s="94"/>
      <c r="I76" s="73"/>
      <c r="J76" s="73"/>
      <c r="K76" s="55"/>
      <c r="L76" s="55"/>
      <c r="M76" s="55"/>
      <c r="R76" s="81"/>
      <c r="S76" s="81"/>
    </row>
    <row r="77" spans="1:19" ht="38.450000000000003" customHeight="1">
      <c r="A77" s="1"/>
      <c r="B77" s="41"/>
      <c r="C77" s="105"/>
      <c r="D77" s="106" t="s">
        <v>69</v>
      </c>
      <c r="E77" s="106"/>
      <c r="F77" s="107">
        <v>187305000</v>
      </c>
      <c r="G77" s="71"/>
      <c r="H77" s="94"/>
      <c r="I77" s="73"/>
      <c r="J77" s="73"/>
      <c r="K77" s="55"/>
      <c r="L77" s="55"/>
      <c r="M77" s="55"/>
      <c r="R77" s="81"/>
      <c r="S77" s="81"/>
    </row>
    <row r="78" spans="1:19" ht="18">
      <c r="A78" s="1"/>
      <c r="B78" s="41"/>
      <c r="C78" s="103"/>
      <c r="D78" s="3"/>
      <c r="E78" s="73"/>
      <c r="F78" s="108"/>
      <c r="G78" s="71"/>
      <c r="H78" s="94"/>
      <c r="I78" s="73"/>
      <c r="J78" s="73"/>
      <c r="K78" s="55"/>
      <c r="L78" s="55"/>
      <c r="M78" s="55"/>
      <c r="R78" s="81"/>
      <c r="S78" s="81"/>
    </row>
    <row r="79" spans="1:19" ht="61.9" customHeight="1">
      <c r="A79" s="1"/>
      <c r="B79" s="41"/>
      <c r="C79" s="109"/>
      <c r="D79" s="106" t="s">
        <v>70</v>
      </c>
      <c r="E79" s="106"/>
      <c r="F79" s="110"/>
      <c r="G79" s="111"/>
      <c r="H79" s="94"/>
      <c r="I79" s="73"/>
      <c r="J79" s="73"/>
      <c r="K79" s="55"/>
      <c r="L79" s="55"/>
      <c r="M79" s="55"/>
    </row>
    <row r="80" spans="1:19" ht="18">
      <c r="A80" s="1"/>
      <c r="B80" s="41"/>
      <c r="C80" s="99" t="s">
        <v>71</v>
      </c>
      <c r="D80" s="1" t="s">
        <v>68</v>
      </c>
      <c r="E80" s="73"/>
      <c r="F80" s="101" t="s">
        <v>71</v>
      </c>
      <c r="G80" s="102">
        <v>187305000</v>
      </c>
      <c r="H80" s="94"/>
      <c r="I80" s="73"/>
      <c r="J80" s="73"/>
      <c r="K80" s="55"/>
      <c r="L80" s="55"/>
      <c r="M80" s="55"/>
    </row>
    <row r="81" spans="1:32" ht="18.75">
      <c r="A81" s="1"/>
      <c r="B81" s="41"/>
      <c r="C81" s="112"/>
      <c r="D81" s="73"/>
      <c r="E81" s="55"/>
      <c r="F81" s="55"/>
      <c r="G81" s="1"/>
      <c r="H81" s="94"/>
      <c r="I81" s="73"/>
      <c r="J81" s="73"/>
      <c r="K81" s="55"/>
      <c r="L81" s="55"/>
      <c r="M81" s="55"/>
    </row>
    <row r="82" spans="1:32" ht="18.75">
      <c r="A82" s="1"/>
      <c r="B82" s="41"/>
      <c r="C82" s="112"/>
      <c r="D82" s="113" t="s">
        <v>72</v>
      </c>
      <c r="E82" s="73"/>
      <c r="F82" s="114"/>
      <c r="G82" s="114"/>
      <c r="H82" s="94"/>
      <c r="I82" s="73"/>
      <c r="J82" s="73"/>
      <c r="K82" s="55"/>
      <c r="L82" s="55"/>
      <c r="M82" s="55"/>
    </row>
    <row r="83" spans="1:32" ht="18.75">
      <c r="A83" s="1"/>
      <c r="B83" s="41"/>
      <c r="C83" s="115"/>
      <c r="D83" s="116"/>
      <c r="E83" s="116"/>
      <c r="F83" s="117"/>
      <c r="G83" s="118"/>
      <c r="H83" s="119"/>
      <c r="I83" s="73"/>
      <c r="J83" s="73"/>
      <c r="K83" s="55"/>
      <c r="L83" s="55"/>
      <c r="M83" s="55"/>
    </row>
    <row r="84" spans="1:32" ht="18">
      <c r="A84" s="1"/>
      <c r="B84" s="41"/>
      <c r="C84" s="73"/>
      <c r="D84" s="73"/>
      <c r="E84" s="73"/>
      <c r="F84" s="104"/>
      <c r="G84" s="120"/>
      <c r="H84" s="73"/>
      <c r="I84" s="73"/>
      <c r="J84" s="73"/>
      <c r="K84" s="55"/>
      <c r="L84" s="55"/>
      <c r="M84" s="55"/>
    </row>
    <row r="85" spans="1:32" ht="18">
      <c r="A85" s="1"/>
      <c r="B85" s="41">
        <v>26</v>
      </c>
      <c r="C85" s="3" t="s">
        <v>73</v>
      </c>
      <c r="D85" s="3"/>
      <c r="E85" s="3"/>
      <c r="F85" s="3"/>
      <c r="G85" s="3"/>
      <c r="H85" s="121"/>
      <c r="I85" s="121"/>
      <c r="J85" s="121"/>
      <c r="K85" s="55"/>
      <c r="L85" s="42">
        <v>26</v>
      </c>
      <c r="M85" s="122" t="s">
        <v>196</v>
      </c>
      <c r="AC85" s="4"/>
      <c r="AF85" s="4"/>
    </row>
    <row r="86" spans="1:32" ht="18">
      <c r="A86" s="1"/>
      <c r="B86" s="41"/>
      <c r="C86" s="3"/>
      <c r="D86" s="3"/>
      <c r="E86" s="3"/>
      <c r="F86" s="3"/>
      <c r="G86" s="3"/>
      <c r="H86" s="121"/>
      <c r="I86" s="121"/>
      <c r="J86" s="121"/>
      <c r="K86" s="55"/>
      <c r="L86" s="42"/>
      <c r="M86" s="55"/>
      <c r="AC86" s="4"/>
      <c r="AF86" s="4"/>
    </row>
    <row r="87" spans="1:32" ht="18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AC87" s="4"/>
      <c r="AF87" s="4"/>
    </row>
    <row r="88" spans="1:32" ht="18">
      <c r="A88" s="1"/>
      <c r="B88" s="37" t="s">
        <v>74</v>
      </c>
      <c r="C88" s="38" t="s">
        <v>75</v>
      </c>
      <c r="D88" s="39"/>
      <c r="E88" s="39"/>
      <c r="F88" s="39"/>
      <c r="G88" s="39"/>
      <c r="H88" s="39"/>
      <c r="I88" s="39"/>
      <c r="J88" s="39"/>
      <c r="K88" s="39"/>
      <c r="L88" s="39"/>
      <c r="M88" s="123"/>
      <c r="AC88" s="4"/>
      <c r="AF88" s="4"/>
    </row>
    <row r="89" spans="1:32" ht="18">
      <c r="A89" s="1"/>
      <c r="B89" s="124"/>
      <c r="C89" s="124"/>
      <c r="D89" s="124"/>
      <c r="E89" s="3"/>
      <c r="F89" s="3"/>
      <c r="G89" s="3"/>
      <c r="H89" s="3"/>
      <c r="I89" s="125" t="s">
        <v>76</v>
      </c>
      <c r="J89" s="125" t="s">
        <v>77</v>
      </c>
      <c r="K89" s="125" t="s">
        <v>78</v>
      </c>
      <c r="L89" s="125" t="s">
        <v>79</v>
      </c>
      <c r="M89" s="66" t="s">
        <v>80</v>
      </c>
      <c r="AC89" s="4"/>
      <c r="AF89" s="4"/>
    </row>
    <row r="90" spans="1:32" ht="18">
      <c r="A90" s="1"/>
      <c r="B90" s="41">
        <v>27</v>
      </c>
      <c r="C90" s="3" t="s">
        <v>81</v>
      </c>
      <c r="D90" s="3"/>
      <c r="E90" s="3"/>
      <c r="F90" s="124"/>
      <c r="G90" s="3"/>
      <c r="H90" s="42">
        <v>27</v>
      </c>
      <c r="I90" s="126">
        <v>128135000</v>
      </c>
      <c r="J90" s="126">
        <v>15170000</v>
      </c>
      <c r="K90" s="126">
        <v>19105000</v>
      </c>
      <c r="L90" s="126">
        <v>24895000</v>
      </c>
      <c r="M90" s="126">
        <v>187305000</v>
      </c>
      <c r="AC90" s="4"/>
      <c r="AF90" s="4"/>
    </row>
    <row r="91" spans="1:32" ht="18">
      <c r="A91" s="1"/>
      <c r="B91" s="41">
        <v>28</v>
      </c>
      <c r="C91" s="3" t="s">
        <v>82</v>
      </c>
      <c r="D91" s="3"/>
      <c r="E91" s="3"/>
      <c r="F91" s="124"/>
      <c r="G91" s="3"/>
      <c r="H91" s="42">
        <v>28</v>
      </c>
      <c r="I91" s="127">
        <v>128135000</v>
      </c>
      <c r="J91" s="127">
        <v>15170000</v>
      </c>
      <c r="K91" s="127">
        <v>19105000</v>
      </c>
      <c r="L91" s="127">
        <v>24895000</v>
      </c>
      <c r="M91" s="127">
        <v>187305000</v>
      </c>
      <c r="AC91" s="4"/>
      <c r="AF91" s="4"/>
    </row>
    <row r="92" spans="1:32" ht="18">
      <c r="A92" s="1"/>
      <c r="B92" s="41"/>
      <c r="C92" s="3"/>
      <c r="D92" s="3"/>
      <c r="E92" s="3"/>
      <c r="F92" s="124"/>
      <c r="G92" s="124"/>
      <c r="H92" s="42"/>
      <c r="I92" s="127"/>
      <c r="J92" s="127"/>
      <c r="K92" s="127"/>
      <c r="M92" s="127"/>
      <c r="AC92" s="4"/>
      <c r="AF92" s="4"/>
    </row>
    <row r="93" spans="1:32" ht="18">
      <c r="A93" s="1"/>
      <c r="B93" s="41">
        <v>29</v>
      </c>
      <c r="C93" s="3" t="s">
        <v>83</v>
      </c>
      <c r="D93" s="3"/>
      <c r="E93" s="3"/>
      <c r="F93" s="124"/>
      <c r="G93" s="124"/>
      <c r="H93" s="42">
        <v>29</v>
      </c>
      <c r="I93" s="128">
        <v>0</v>
      </c>
      <c r="J93" s="128">
        <v>0</v>
      </c>
      <c r="K93" s="128">
        <v>0</v>
      </c>
      <c r="L93" s="128">
        <v>0</v>
      </c>
      <c r="M93" s="128">
        <v>0</v>
      </c>
      <c r="AC93" s="4"/>
      <c r="AF93" s="4"/>
    </row>
    <row r="94" spans="1:32" ht="18">
      <c r="A94" s="1"/>
      <c r="B94" s="41">
        <v>30</v>
      </c>
      <c r="C94" s="3" t="s">
        <v>84</v>
      </c>
      <c r="D94" s="3"/>
      <c r="E94" s="3"/>
      <c r="F94" s="124"/>
      <c r="G94" s="124"/>
      <c r="H94" s="42">
        <v>30</v>
      </c>
      <c r="I94" s="128">
        <v>0</v>
      </c>
      <c r="J94" s="128">
        <v>0</v>
      </c>
      <c r="K94" s="128">
        <v>0</v>
      </c>
      <c r="L94" s="128">
        <v>0</v>
      </c>
      <c r="M94" s="128">
        <v>0</v>
      </c>
      <c r="AC94" s="4"/>
      <c r="AF94" s="4"/>
    </row>
    <row r="95" spans="1:32" ht="18">
      <c r="A95" s="1"/>
      <c r="B95" s="41">
        <v>31</v>
      </c>
      <c r="C95" s="3" t="s">
        <v>85</v>
      </c>
      <c r="D95" s="3"/>
      <c r="E95" s="3"/>
      <c r="F95" s="124"/>
      <c r="G95" s="124"/>
      <c r="H95" s="42">
        <v>31</v>
      </c>
      <c r="I95" s="128">
        <v>0</v>
      </c>
      <c r="J95" s="128">
        <v>0</v>
      </c>
      <c r="K95" s="128">
        <v>0</v>
      </c>
      <c r="L95" s="128">
        <v>0</v>
      </c>
      <c r="M95" s="128">
        <v>0</v>
      </c>
      <c r="AC95" s="4"/>
      <c r="AF95" s="4"/>
    </row>
    <row r="96" spans="1:32" ht="18">
      <c r="A96" s="1"/>
      <c r="B96" s="41">
        <v>32</v>
      </c>
      <c r="C96" s="3" t="s">
        <v>86</v>
      </c>
      <c r="D96" s="3"/>
      <c r="E96" s="3"/>
      <c r="F96" s="124"/>
      <c r="G96" s="124"/>
      <c r="H96" s="42">
        <v>32</v>
      </c>
      <c r="I96" s="128">
        <v>0</v>
      </c>
      <c r="J96" s="128">
        <v>0</v>
      </c>
      <c r="K96" s="128">
        <v>0</v>
      </c>
      <c r="L96" s="128">
        <v>0</v>
      </c>
      <c r="M96" s="128">
        <v>0</v>
      </c>
      <c r="AC96" s="4"/>
      <c r="AF96" s="4"/>
    </row>
    <row r="97" spans="1:34" ht="18">
      <c r="A97" s="1"/>
      <c r="B97" s="41">
        <v>33</v>
      </c>
      <c r="C97" s="28" t="s">
        <v>87</v>
      </c>
      <c r="D97" s="28"/>
      <c r="E97" s="28"/>
      <c r="F97" s="124"/>
      <c r="G97" s="124"/>
      <c r="H97" s="42">
        <v>33</v>
      </c>
      <c r="I97" s="129">
        <v>0</v>
      </c>
      <c r="J97" s="129">
        <v>0</v>
      </c>
      <c r="K97" s="129">
        <v>0</v>
      </c>
      <c r="L97" s="130">
        <v>0</v>
      </c>
      <c r="M97" s="129">
        <v>0</v>
      </c>
      <c r="AC97" s="4"/>
      <c r="AF97" s="4"/>
    </row>
    <row r="98" spans="1:34" ht="18">
      <c r="A98" s="1"/>
      <c r="B98" s="41"/>
      <c r="C98" s="28"/>
      <c r="D98" s="28"/>
      <c r="E98" s="28"/>
      <c r="F98" s="124"/>
      <c r="G98" s="124"/>
      <c r="H98" s="42"/>
      <c r="I98" s="131"/>
      <c r="J98" s="131"/>
      <c r="K98" s="131"/>
      <c r="L98" s="132"/>
      <c r="M98" s="131"/>
      <c r="AC98" s="4"/>
      <c r="AF98" s="4"/>
    </row>
    <row r="99" spans="1:34" ht="18">
      <c r="A99" s="1"/>
      <c r="B99" s="41">
        <v>34</v>
      </c>
      <c r="C99" s="3" t="s">
        <v>88</v>
      </c>
      <c r="D99" s="28"/>
      <c r="E99" s="28"/>
      <c r="F99" s="124"/>
      <c r="G99" s="124"/>
      <c r="H99" s="42">
        <v>34</v>
      </c>
      <c r="I99" s="133">
        <v>128135000</v>
      </c>
      <c r="J99" s="133">
        <v>15170000</v>
      </c>
      <c r="K99" s="133">
        <v>19105000</v>
      </c>
      <c r="L99" s="133">
        <v>24895000</v>
      </c>
      <c r="M99" s="133">
        <v>187305000</v>
      </c>
      <c r="AC99" s="4"/>
      <c r="AF99" s="4"/>
    </row>
    <row r="100" spans="1:34" ht="18">
      <c r="A100" s="1"/>
      <c r="B100" s="41">
        <v>35</v>
      </c>
      <c r="C100" s="1" t="s">
        <v>89</v>
      </c>
      <c r="D100" s="3"/>
      <c r="E100" s="3"/>
      <c r="F100" s="124"/>
      <c r="G100" s="124"/>
      <c r="H100" s="42">
        <v>35</v>
      </c>
      <c r="I100" s="134">
        <v>1</v>
      </c>
      <c r="J100" s="134">
        <v>1</v>
      </c>
      <c r="K100" s="134">
        <v>1</v>
      </c>
      <c r="L100" s="134">
        <v>1</v>
      </c>
      <c r="M100" s="134">
        <v>1</v>
      </c>
      <c r="AC100" s="4"/>
      <c r="AF100" s="4"/>
    </row>
    <row r="101" spans="1:34" ht="18">
      <c r="A101" s="1"/>
      <c r="B101" s="3"/>
      <c r="C101" s="3"/>
      <c r="D101" s="3"/>
      <c r="E101" s="3"/>
      <c r="F101" s="3"/>
      <c r="G101" s="3"/>
      <c r="H101" s="3"/>
      <c r="I101" s="3"/>
      <c r="J101" s="3"/>
      <c r="K101" s="73"/>
      <c r="L101" s="73"/>
      <c r="M101" s="73"/>
      <c r="AC101" s="4"/>
      <c r="AF101" s="4"/>
    </row>
    <row r="102" spans="1:34" ht="18">
      <c r="A102" s="1"/>
      <c r="B102" s="37" t="s">
        <v>90</v>
      </c>
      <c r="C102" s="38" t="s">
        <v>91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40"/>
      <c r="AC102" s="4"/>
      <c r="AF102" s="4"/>
    </row>
    <row r="103" spans="1:34" ht="18">
      <c r="A103" s="1"/>
      <c r="B103" s="28"/>
      <c r="C103" s="28"/>
      <c r="D103" s="3"/>
      <c r="E103" s="3"/>
      <c r="F103" s="3"/>
      <c r="G103" s="3"/>
      <c r="H103" s="3"/>
      <c r="I103" s="3"/>
      <c r="J103" s="3"/>
      <c r="K103" s="3"/>
      <c r="L103" s="3"/>
      <c r="M103" s="3"/>
      <c r="AC103" s="4"/>
      <c r="AF103" s="4"/>
    </row>
    <row r="104" spans="1:34" ht="18">
      <c r="A104" s="1"/>
      <c r="B104" s="3"/>
      <c r="C104" s="3"/>
      <c r="D104" s="3"/>
      <c r="E104" s="3"/>
      <c r="F104" s="3"/>
      <c r="G104" s="3"/>
      <c r="H104" s="3"/>
      <c r="I104" s="3"/>
      <c r="J104" s="3"/>
      <c r="K104" s="73"/>
      <c r="L104" s="73"/>
      <c r="M104" s="73"/>
      <c r="AC104" s="4"/>
      <c r="AF104" s="4"/>
    </row>
    <row r="105" spans="1:34" ht="18">
      <c r="A105" s="1"/>
      <c r="B105" s="3"/>
      <c r="C105" s="60" t="s">
        <v>92</v>
      </c>
      <c r="D105" s="62"/>
      <c r="E105" s="135" t="s">
        <v>93</v>
      </c>
      <c r="F105" s="135" t="s">
        <v>94</v>
      </c>
      <c r="G105" s="135" t="s">
        <v>95</v>
      </c>
      <c r="H105" s="60" t="s">
        <v>96</v>
      </c>
      <c r="I105" s="62"/>
      <c r="J105" s="3"/>
      <c r="K105" s="73"/>
      <c r="L105" s="73"/>
      <c r="M105" s="73"/>
      <c r="AC105" s="4"/>
      <c r="AF105" s="4"/>
    </row>
    <row r="106" spans="1:34" ht="18">
      <c r="A106" s="1"/>
      <c r="B106" s="41">
        <v>36</v>
      </c>
      <c r="C106" s="136">
        <v>128135000</v>
      </c>
      <c r="D106" s="137"/>
      <c r="E106" s="138">
        <v>5.8299999999999998E-2</v>
      </c>
      <c r="F106" s="139">
        <v>30</v>
      </c>
      <c r="G106" s="139" t="s">
        <v>97</v>
      </c>
      <c r="H106" s="140">
        <v>622522.54</v>
      </c>
      <c r="I106" s="141"/>
      <c r="J106" s="3"/>
      <c r="K106" s="142"/>
      <c r="L106" s="73"/>
      <c r="M106" s="73"/>
      <c r="AC106" s="4"/>
      <c r="AF106" s="4"/>
    </row>
    <row r="107" spans="1:34" ht="18">
      <c r="A107" s="1"/>
      <c r="B107" s="41">
        <v>37</v>
      </c>
      <c r="C107" s="136">
        <v>15170000</v>
      </c>
      <c r="D107" s="137"/>
      <c r="E107" s="138">
        <v>6.4500000000000002E-2</v>
      </c>
      <c r="F107" s="139">
        <v>30</v>
      </c>
      <c r="G107" s="139" t="s">
        <v>97</v>
      </c>
      <c r="H107" s="140">
        <v>81538.75</v>
      </c>
      <c r="I107" s="141"/>
      <c r="J107" s="3"/>
      <c r="K107" s="143"/>
      <c r="L107" s="73"/>
      <c r="M107" s="73"/>
    </row>
    <row r="108" spans="1:34" ht="18">
      <c r="A108" s="1"/>
      <c r="B108" s="41">
        <v>38</v>
      </c>
      <c r="C108" s="136">
        <v>19105000</v>
      </c>
      <c r="D108" s="137"/>
      <c r="E108" s="138">
        <v>6.7699999999999996E-2</v>
      </c>
      <c r="F108" s="139">
        <v>30</v>
      </c>
      <c r="G108" s="139" t="s">
        <v>97</v>
      </c>
      <c r="H108" s="140">
        <v>107784.04</v>
      </c>
      <c r="I108" s="141"/>
      <c r="J108" s="3"/>
      <c r="K108" s="98"/>
      <c r="L108" s="73"/>
      <c r="M108" s="73"/>
    </row>
    <row r="109" spans="1:34" ht="18">
      <c r="A109" s="1"/>
      <c r="B109" s="41">
        <v>39</v>
      </c>
      <c r="C109" s="136">
        <v>24895000</v>
      </c>
      <c r="D109" s="137"/>
      <c r="E109" s="138">
        <v>7.46E-2</v>
      </c>
      <c r="F109" s="139">
        <v>30</v>
      </c>
      <c r="G109" s="139" t="s">
        <v>97</v>
      </c>
      <c r="H109" s="140">
        <v>154763.92000000001</v>
      </c>
      <c r="I109" s="141"/>
      <c r="J109" s="3"/>
      <c r="K109" s="98"/>
      <c r="L109" s="73"/>
      <c r="M109" s="73"/>
    </row>
    <row r="110" spans="1:34" ht="18">
      <c r="A110" s="1"/>
      <c r="B110" s="41"/>
      <c r="C110" s="107"/>
      <c r="D110" s="107"/>
      <c r="E110" s="73"/>
      <c r="F110" s="73"/>
      <c r="G110" s="73"/>
      <c r="H110" s="22"/>
      <c r="I110" s="22"/>
      <c r="J110" s="3"/>
      <c r="K110" s="73"/>
      <c r="L110" s="73"/>
      <c r="M110" s="73"/>
    </row>
    <row r="111" spans="1:34" ht="18">
      <c r="A111" s="1"/>
      <c r="B111" s="41"/>
      <c r="C111" s="73"/>
      <c r="D111" s="73"/>
      <c r="E111" s="73"/>
      <c r="F111" s="73"/>
      <c r="G111" s="73"/>
      <c r="H111" s="22"/>
      <c r="I111" s="22"/>
      <c r="J111" s="3"/>
      <c r="K111" s="73"/>
      <c r="L111" s="73"/>
      <c r="M111" s="73"/>
    </row>
    <row r="112" spans="1:34" ht="18">
      <c r="A112" s="1"/>
      <c r="B112" s="37" t="s">
        <v>98</v>
      </c>
      <c r="C112" s="38" t="s">
        <v>99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40"/>
      <c r="AG112" s="4"/>
      <c r="AH112" s="4"/>
    </row>
    <row r="113" spans="1:34" ht="18">
      <c r="A113" s="1"/>
      <c r="B113" s="28"/>
      <c r="C113" s="28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4"/>
      <c r="AH113" s="4"/>
    </row>
    <row r="114" spans="1:34" ht="18">
      <c r="A114" s="1"/>
      <c r="B114" s="41"/>
      <c r="C114" s="73"/>
      <c r="D114" s="73"/>
      <c r="E114" s="73"/>
      <c r="F114" s="73"/>
      <c r="G114" s="73"/>
      <c r="H114" s="22"/>
      <c r="I114" s="22"/>
      <c r="J114" s="3"/>
      <c r="K114" s="73"/>
      <c r="L114" s="73"/>
      <c r="M114" s="73"/>
      <c r="R114" s="144"/>
      <c r="S114" s="144"/>
      <c r="T114" s="144"/>
      <c r="U114" s="144"/>
      <c r="V114" s="144"/>
      <c r="W114" s="144"/>
      <c r="X114" s="144"/>
      <c r="Y114" s="144"/>
      <c r="AG114" s="4"/>
      <c r="AH114" s="4"/>
    </row>
    <row r="115" spans="1:34" ht="18">
      <c r="A115" s="1"/>
      <c r="B115" s="41">
        <v>40</v>
      </c>
      <c r="C115" s="145" t="s">
        <v>100</v>
      </c>
      <c r="D115" s="73"/>
      <c r="E115" s="73"/>
      <c r="F115" s="73"/>
      <c r="G115" s="73"/>
      <c r="H115" s="22"/>
      <c r="I115" s="22"/>
      <c r="J115" s="3"/>
      <c r="K115" s="146"/>
      <c r="L115" s="42">
        <v>40</v>
      </c>
      <c r="M115" s="43">
        <v>187305000</v>
      </c>
      <c r="R115" s="44"/>
      <c r="S115" s="44"/>
      <c r="T115" s="56"/>
      <c r="U115" s="56"/>
      <c r="V115" s="147"/>
      <c r="W115" s="56"/>
      <c r="X115" s="56"/>
      <c r="Y115" s="147"/>
      <c r="AG115" s="4"/>
      <c r="AH115" s="4"/>
    </row>
    <row r="116" spans="1:34" ht="18">
      <c r="A116" s="1"/>
      <c r="B116" s="41">
        <v>41</v>
      </c>
      <c r="C116" s="145" t="s">
        <v>101</v>
      </c>
      <c r="D116" s="73"/>
      <c r="E116" s="73"/>
      <c r="F116" s="73"/>
      <c r="G116" s="73"/>
      <c r="H116" s="22"/>
      <c r="I116" s="22"/>
      <c r="J116" s="3"/>
      <c r="K116" s="73"/>
      <c r="L116" s="42">
        <v>41</v>
      </c>
      <c r="M116" s="46">
        <v>0</v>
      </c>
      <c r="R116" s="44"/>
      <c r="U116" s="147"/>
      <c r="AG116" s="4"/>
      <c r="AH116" s="4"/>
    </row>
    <row r="117" spans="1:34" ht="18">
      <c r="A117" s="1"/>
      <c r="B117" s="41">
        <v>42</v>
      </c>
      <c r="C117" s="145" t="s">
        <v>102</v>
      </c>
      <c r="D117" s="73"/>
      <c r="E117" s="73"/>
      <c r="F117" s="73"/>
      <c r="G117" s="73"/>
      <c r="H117" s="22"/>
      <c r="I117" s="22"/>
      <c r="J117" s="3"/>
      <c r="K117" s="73"/>
      <c r="L117" s="42">
        <v>42</v>
      </c>
      <c r="M117" s="46">
        <v>215680515.65000001</v>
      </c>
      <c r="R117" s="44"/>
      <c r="U117" s="147"/>
      <c r="AG117" s="4"/>
      <c r="AH117" s="4"/>
    </row>
    <row r="118" spans="1:34" ht="18">
      <c r="A118" s="1"/>
      <c r="B118" s="41">
        <v>43</v>
      </c>
      <c r="C118" s="145" t="s">
        <v>66</v>
      </c>
      <c r="D118" s="73"/>
      <c r="E118" s="73"/>
      <c r="F118" s="73"/>
      <c r="G118" s="73"/>
      <c r="H118" s="22"/>
      <c r="I118" s="22"/>
      <c r="J118" s="3"/>
      <c r="K118" s="146"/>
      <c r="L118" s="42">
        <v>43</v>
      </c>
      <c r="M118" s="46">
        <v>28349465.73</v>
      </c>
      <c r="N118" s="44"/>
      <c r="R118" s="44"/>
      <c r="S118" s="44"/>
      <c r="AG118" s="4"/>
      <c r="AH118" s="4"/>
    </row>
    <row r="119" spans="1:34" ht="18">
      <c r="A119" s="1"/>
      <c r="B119" s="41">
        <v>44</v>
      </c>
      <c r="C119" s="145" t="s">
        <v>103</v>
      </c>
      <c r="D119" s="73"/>
      <c r="E119" s="73"/>
      <c r="F119" s="73"/>
      <c r="G119" s="73"/>
      <c r="H119" s="22"/>
      <c r="I119" s="22"/>
      <c r="J119" s="3"/>
      <c r="K119" s="146"/>
      <c r="L119" s="42">
        <v>44</v>
      </c>
      <c r="M119" s="148">
        <v>0</v>
      </c>
      <c r="R119" s="44"/>
      <c r="S119" s="44"/>
      <c r="T119" s="56"/>
      <c r="V119" s="147"/>
      <c r="W119" s="56"/>
      <c r="X119" s="44"/>
      <c r="Y119" s="147"/>
      <c r="AG119" s="4"/>
      <c r="AH119" s="4"/>
    </row>
    <row r="120" spans="1:34" ht="18">
      <c r="A120" s="1"/>
      <c r="B120" s="3"/>
      <c r="C120" s="3"/>
      <c r="D120" s="3"/>
      <c r="E120" s="3"/>
      <c r="F120" s="3"/>
      <c r="G120" s="3"/>
      <c r="H120" s="3"/>
      <c r="I120" s="3"/>
      <c r="J120" s="3"/>
      <c r="K120" s="73"/>
      <c r="L120" s="73"/>
      <c r="M120" s="73"/>
      <c r="R120" s="44"/>
      <c r="S120" s="44"/>
      <c r="AG120" s="4"/>
      <c r="AH120" s="4"/>
    </row>
    <row r="121" spans="1:34" ht="18">
      <c r="A121" s="1"/>
      <c r="B121" s="37" t="s">
        <v>104</v>
      </c>
      <c r="C121" s="38" t="s">
        <v>105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40"/>
      <c r="R121" s="44"/>
      <c r="S121" s="44"/>
      <c r="T121" s="56"/>
      <c r="V121" s="147"/>
      <c r="W121" s="56"/>
      <c r="Y121" s="147"/>
      <c r="AG121" s="4"/>
      <c r="AH121" s="4"/>
    </row>
    <row r="122" spans="1:34" ht="18">
      <c r="A122" s="1"/>
      <c r="B122" s="28"/>
      <c r="C122" s="2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147"/>
      <c r="R122" s="44"/>
      <c r="S122" s="44"/>
      <c r="T122" s="56"/>
      <c r="V122" s="147"/>
      <c r="W122" s="56"/>
      <c r="Y122" s="147"/>
      <c r="AG122" s="4"/>
      <c r="AH122" s="4"/>
    </row>
    <row r="123" spans="1:34" ht="18">
      <c r="A123" s="1"/>
      <c r="B123" s="41">
        <v>45</v>
      </c>
      <c r="C123" s="3" t="s">
        <v>106</v>
      </c>
      <c r="D123" s="3"/>
      <c r="E123" s="3"/>
      <c r="F123" s="3"/>
      <c r="G123" s="3"/>
      <c r="H123" s="3"/>
      <c r="I123" s="3"/>
      <c r="J123" s="3"/>
      <c r="K123" s="42">
        <v>45</v>
      </c>
      <c r="L123" s="43">
        <v>7667713.6299999999</v>
      </c>
      <c r="M123" s="3"/>
      <c r="P123" s="44"/>
      <c r="R123" s="44"/>
      <c r="S123" s="44"/>
      <c r="AG123" s="4"/>
      <c r="AH123" s="4"/>
    </row>
    <row r="124" spans="1:34" ht="18">
      <c r="A124" s="1"/>
      <c r="B124" s="41"/>
      <c r="C124" s="3"/>
      <c r="D124" s="101" t="s">
        <v>107</v>
      </c>
      <c r="E124" s="43">
        <v>9477366.5800000001</v>
      </c>
      <c r="G124" s="3"/>
      <c r="H124" s="3"/>
      <c r="I124" s="3"/>
      <c r="J124" s="3"/>
      <c r="K124" s="42"/>
      <c r="L124" s="149"/>
      <c r="M124" s="3"/>
      <c r="N124" s="150"/>
      <c r="R124" s="44"/>
      <c r="S124" s="44"/>
      <c r="AG124" s="4"/>
      <c r="AH124" s="4"/>
    </row>
    <row r="125" spans="1:34" ht="18">
      <c r="A125" s="1"/>
      <c r="B125" s="41"/>
      <c r="C125" s="3"/>
      <c r="D125" s="101" t="s">
        <v>108</v>
      </c>
      <c r="E125" s="43">
        <v>1809652.95</v>
      </c>
      <c r="G125" s="3"/>
      <c r="H125" s="3"/>
      <c r="I125" s="3"/>
      <c r="J125" s="3"/>
      <c r="K125" s="42"/>
      <c r="L125" s="149"/>
      <c r="M125" s="3"/>
      <c r="O125" s="48"/>
      <c r="P125" s="44"/>
      <c r="Q125" s="48"/>
      <c r="R125" s="151"/>
      <c r="S125" s="44"/>
    </row>
    <row r="126" spans="1:34" ht="18">
      <c r="A126" s="1"/>
      <c r="B126" s="41">
        <v>46</v>
      </c>
      <c r="C126" s="3" t="s">
        <v>109</v>
      </c>
      <c r="D126" s="3"/>
      <c r="E126" s="3"/>
      <c r="F126" s="1"/>
      <c r="G126" s="1"/>
      <c r="H126" s="3"/>
      <c r="I126" s="3"/>
      <c r="J126" s="3"/>
      <c r="K126" s="42">
        <v>46</v>
      </c>
      <c r="L126" s="43">
        <v>4110260.3899999997</v>
      </c>
      <c r="M126" s="1"/>
      <c r="O126" s="48"/>
      <c r="P126" s="44"/>
      <c r="R126" s="44"/>
      <c r="S126" s="44"/>
    </row>
    <row r="127" spans="1:34" ht="18">
      <c r="A127" s="1"/>
      <c r="B127" s="41"/>
      <c r="C127" s="3"/>
      <c r="D127" s="101" t="s">
        <v>110</v>
      </c>
      <c r="E127" s="43">
        <v>4880260.3899999997</v>
      </c>
      <c r="G127" s="1"/>
      <c r="H127" s="3"/>
      <c r="I127" s="3"/>
      <c r="J127" s="3"/>
      <c r="K127" s="42"/>
      <c r="L127" s="149"/>
      <c r="M127" s="1"/>
      <c r="N127" s="150"/>
      <c r="O127" s="44"/>
      <c r="R127" s="44"/>
      <c r="S127" s="44"/>
    </row>
    <row r="128" spans="1:34" ht="18">
      <c r="A128" s="1"/>
      <c r="B128" s="41"/>
      <c r="C128" s="3"/>
      <c r="D128" s="101" t="s">
        <v>111</v>
      </c>
      <c r="E128" s="43">
        <v>770000</v>
      </c>
      <c r="G128" s="1"/>
      <c r="H128" s="3"/>
      <c r="I128" s="3"/>
      <c r="J128" s="3"/>
      <c r="K128" s="42"/>
      <c r="L128" s="149"/>
      <c r="M128" s="1"/>
      <c r="O128" s="48"/>
      <c r="R128" s="44"/>
      <c r="S128" s="44"/>
    </row>
    <row r="129" spans="1:26" ht="18">
      <c r="A129" s="1"/>
      <c r="B129" s="41">
        <v>47</v>
      </c>
      <c r="C129" s="3" t="s">
        <v>112</v>
      </c>
      <c r="D129" s="3"/>
      <c r="E129" s="3"/>
      <c r="F129" s="1"/>
      <c r="G129" s="1"/>
      <c r="H129" s="3"/>
      <c r="I129" s="3"/>
      <c r="J129" s="3"/>
      <c r="K129" s="42">
        <v>47</v>
      </c>
      <c r="L129" s="43">
        <v>122786.66</v>
      </c>
      <c r="M129" s="53"/>
      <c r="N129" s="150"/>
    </row>
    <row r="130" spans="1:26" ht="18">
      <c r="A130" s="1"/>
      <c r="B130" s="41">
        <v>48</v>
      </c>
      <c r="C130" s="3" t="s">
        <v>113</v>
      </c>
      <c r="D130" s="3"/>
      <c r="E130" s="3"/>
      <c r="F130" s="3"/>
      <c r="G130" s="3"/>
      <c r="H130" s="3"/>
      <c r="I130" s="3"/>
      <c r="J130" s="3"/>
      <c r="K130" s="42">
        <v>48</v>
      </c>
      <c r="L130" s="46">
        <v>39.5</v>
      </c>
      <c r="M130" s="53"/>
    </row>
    <row r="131" spans="1:26" ht="18">
      <c r="A131" s="1"/>
      <c r="B131" s="41">
        <v>49</v>
      </c>
      <c r="C131" s="3" t="s">
        <v>114</v>
      </c>
      <c r="D131" s="3"/>
      <c r="E131" s="3"/>
      <c r="F131" s="3"/>
      <c r="G131" s="3"/>
      <c r="H131" s="3"/>
      <c r="I131" s="3"/>
      <c r="J131" s="3"/>
      <c r="K131" s="42">
        <v>49</v>
      </c>
      <c r="L131" s="46">
        <v>149654.14000000001</v>
      </c>
      <c r="M131" s="53"/>
      <c r="N131" s="150"/>
    </row>
    <row r="132" spans="1:26" ht="18">
      <c r="A132" s="1"/>
      <c r="B132" s="41">
        <v>50</v>
      </c>
      <c r="C132" s="3" t="s">
        <v>115</v>
      </c>
      <c r="D132" s="3"/>
      <c r="E132" s="3"/>
      <c r="F132" s="3"/>
      <c r="G132" s="3"/>
      <c r="H132" s="3"/>
      <c r="I132" s="3"/>
      <c r="J132" s="3"/>
      <c r="K132" s="42">
        <v>50</v>
      </c>
      <c r="L132" s="46">
        <v>16072.46</v>
      </c>
      <c r="M132" s="53"/>
      <c r="N132" s="81"/>
    </row>
    <row r="133" spans="1:26" ht="18">
      <c r="A133" s="1"/>
      <c r="B133" s="41">
        <v>49</v>
      </c>
      <c r="C133" s="3" t="s">
        <v>116</v>
      </c>
      <c r="D133" s="3"/>
      <c r="E133" s="3"/>
      <c r="F133" s="3"/>
      <c r="G133" s="3"/>
      <c r="H133" s="3"/>
      <c r="I133" s="3"/>
      <c r="J133" s="3"/>
      <c r="K133" s="42">
        <v>49</v>
      </c>
      <c r="L133" s="46">
        <v>27917.56</v>
      </c>
      <c r="M133" s="53"/>
    </row>
    <row r="134" spans="1:26" ht="18">
      <c r="A134" s="1"/>
      <c r="B134" s="41">
        <v>50</v>
      </c>
      <c r="C134" s="3" t="s">
        <v>117</v>
      </c>
      <c r="D134" s="3"/>
      <c r="E134" s="3"/>
      <c r="F134" s="3"/>
      <c r="G134" s="3"/>
      <c r="H134" s="3"/>
      <c r="I134" s="3"/>
      <c r="J134" s="3"/>
      <c r="K134" s="42">
        <v>50</v>
      </c>
      <c r="L134" s="46">
        <v>0</v>
      </c>
      <c r="M134" s="53"/>
    </row>
    <row r="135" spans="1:26" ht="18">
      <c r="A135" s="1"/>
      <c r="B135" s="41">
        <v>51</v>
      </c>
      <c r="C135" s="3" t="s">
        <v>118</v>
      </c>
      <c r="D135" s="3"/>
      <c r="E135" s="3"/>
      <c r="F135" s="3"/>
      <c r="G135" s="3"/>
      <c r="H135" s="3"/>
      <c r="I135" s="3"/>
      <c r="J135" s="3"/>
      <c r="K135" s="42">
        <v>51</v>
      </c>
      <c r="L135" s="46">
        <v>1081351.43</v>
      </c>
      <c r="M135" s="53"/>
    </row>
    <row r="136" spans="1:26" ht="18">
      <c r="A136" s="1"/>
      <c r="B136" s="41">
        <v>52</v>
      </c>
      <c r="C136" s="3" t="s">
        <v>119</v>
      </c>
      <c r="D136" s="3"/>
      <c r="E136" s="3"/>
      <c r="F136" s="3"/>
      <c r="G136" s="3"/>
      <c r="H136" s="3"/>
      <c r="I136" s="3"/>
      <c r="J136" s="3"/>
      <c r="K136" s="42">
        <v>52</v>
      </c>
      <c r="L136" s="46">
        <v>5682.64</v>
      </c>
      <c r="M136" s="53"/>
    </row>
    <row r="137" spans="1:26" ht="18">
      <c r="A137" s="1"/>
      <c r="B137" s="41"/>
      <c r="C137" s="3"/>
      <c r="D137" s="3"/>
      <c r="E137" s="3"/>
      <c r="F137" s="3"/>
      <c r="G137" s="3"/>
      <c r="H137" s="42"/>
      <c r="I137" s="42"/>
      <c r="J137" s="42"/>
      <c r="K137" s="49"/>
      <c r="L137" s="3"/>
      <c r="M137" s="3"/>
    </row>
    <row r="138" spans="1:26" ht="18">
      <c r="A138" s="1"/>
      <c r="B138" s="41">
        <v>53</v>
      </c>
      <c r="C138" s="28" t="s">
        <v>120</v>
      </c>
      <c r="D138" s="3"/>
      <c r="E138" s="3"/>
      <c r="F138" s="3"/>
      <c r="G138" s="3"/>
      <c r="H138" s="152"/>
      <c r="I138" s="152"/>
      <c r="J138" s="152"/>
      <c r="K138" s="34"/>
      <c r="L138" s="42">
        <v>53</v>
      </c>
      <c r="M138" s="43">
        <v>13181478.410000002</v>
      </c>
    </row>
    <row r="139" spans="1:26" ht="18">
      <c r="A139" s="1"/>
      <c r="B139" s="41"/>
      <c r="C139" s="28"/>
      <c r="D139" s="3"/>
      <c r="E139" s="3"/>
      <c r="F139" s="3"/>
      <c r="G139" s="3"/>
      <c r="H139" s="152"/>
      <c r="I139" s="152"/>
      <c r="J139" s="152"/>
      <c r="K139" s="34"/>
      <c r="L139" s="42"/>
      <c r="M139" s="149"/>
      <c r="Z139" s="147"/>
    </row>
    <row r="140" spans="1:26" ht="18">
      <c r="A140" s="1"/>
      <c r="B140" s="37" t="s">
        <v>121</v>
      </c>
      <c r="C140" s="38" t="s">
        <v>122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40"/>
    </row>
    <row r="141" spans="1:26" ht="18">
      <c r="A141" s="1"/>
      <c r="B141" s="28"/>
      <c r="C141" s="28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26" ht="18">
      <c r="A142" s="1"/>
      <c r="B142" s="41">
        <v>54</v>
      </c>
      <c r="C142" s="3" t="s">
        <v>123</v>
      </c>
      <c r="D142" s="3"/>
      <c r="E142" s="28"/>
      <c r="F142" s="28"/>
      <c r="G142" s="28"/>
      <c r="H142" s="28"/>
      <c r="I142" s="28"/>
      <c r="J142" s="28"/>
      <c r="K142" s="42">
        <v>54</v>
      </c>
      <c r="L142" s="43">
        <v>1500</v>
      </c>
      <c r="M142" s="3"/>
    </row>
    <row r="143" spans="1:26" ht="18">
      <c r="A143" s="1"/>
      <c r="B143" s="41">
        <v>55</v>
      </c>
      <c r="C143" s="3" t="s">
        <v>124</v>
      </c>
      <c r="D143" s="3"/>
      <c r="E143" s="28"/>
      <c r="F143" s="28"/>
      <c r="G143" s="28"/>
      <c r="H143" s="28"/>
      <c r="I143" s="28"/>
      <c r="J143" s="28"/>
      <c r="K143" s="42">
        <v>55</v>
      </c>
      <c r="L143" s="43">
        <v>0</v>
      </c>
      <c r="M143" s="3"/>
    </row>
    <row r="144" spans="1:26" ht="18">
      <c r="A144" s="1"/>
      <c r="B144" s="41">
        <v>56</v>
      </c>
      <c r="C144" s="3" t="s">
        <v>125</v>
      </c>
      <c r="D144" s="3"/>
      <c r="E144" s="28"/>
      <c r="F144" s="28"/>
      <c r="G144" s="28"/>
      <c r="H144" s="28"/>
      <c r="I144" s="28"/>
      <c r="J144" s="28"/>
      <c r="K144" s="42">
        <v>56</v>
      </c>
      <c r="L144" s="43">
        <v>0</v>
      </c>
      <c r="M144" s="3"/>
    </row>
    <row r="145" spans="1:13" ht="18">
      <c r="A145" s="1"/>
      <c r="B145" s="41">
        <v>57</v>
      </c>
      <c r="C145" s="3" t="s">
        <v>126</v>
      </c>
      <c r="D145" s="3"/>
      <c r="E145" s="3"/>
      <c r="F145" s="3"/>
      <c r="G145" s="3"/>
      <c r="H145" s="152"/>
      <c r="I145" s="152"/>
      <c r="J145" s="152"/>
      <c r="K145" s="42">
        <v>57</v>
      </c>
      <c r="L145" s="46">
        <v>0</v>
      </c>
      <c r="M145" s="153"/>
    </row>
    <row r="146" spans="1:13" ht="18">
      <c r="A146" s="1"/>
      <c r="B146" s="41">
        <v>58</v>
      </c>
      <c r="C146" s="3" t="s">
        <v>127</v>
      </c>
      <c r="D146" s="3"/>
      <c r="E146" s="3"/>
      <c r="F146" s="3"/>
      <c r="G146" s="3"/>
      <c r="H146" s="152"/>
      <c r="I146" s="152"/>
      <c r="J146" s="152"/>
      <c r="K146" s="42">
        <v>58</v>
      </c>
      <c r="L146" s="46">
        <v>0</v>
      </c>
      <c r="M146" s="153"/>
    </row>
    <row r="147" spans="1:13" ht="18">
      <c r="A147" s="1"/>
      <c r="B147" s="41">
        <v>59</v>
      </c>
      <c r="C147" s="3" t="s">
        <v>128</v>
      </c>
      <c r="D147" s="3"/>
      <c r="E147" s="3"/>
      <c r="F147" s="3"/>
      <c r="G147" s="3"/>
      <c r="H147" s="152"/>
      <c r="I147" s="152"/>
      <c r="J147" s="152"/>
      <c r="K147" s="42">
        <v>59</v>
      </c>
      <c r="L147" s="46">
        <v>0</v>
      </c>
      <c r="M147" s="153"/>
    </row>
    <row r="148" spans="1:13" ht="18">
      <c r="A148" s="1"/>
      <c r="B148" s="41">
        <v>60</v>
      </c>
      <c r="C148" s="3" t="s">
        <v>129</v>
      </c>
      <c r="D148" s="3"/>
      <c r="E148" s="3"/>
      <c r="F148" s="3"/>
      <c r="G148" s="3"/>
      <c r="H148" s="154"/>
      <c r="I148" s="154"/>
      <c r="J148" s="154"/>
      <c r="K148" s="42">
        <v>60</v>
      </c>
      <c r="L148" s="148">
        <v>8656.0242541666667</v>
      </c>
      <c r="M148" s="153"/>
    </row>
    <row r="149" spans="1:13" ht="18">
      <c r="A149" s="1"/>
      <c r="B149" s="41">
        <v>61</v>
      </c>
      <c r="C149" s="3" t="s">
        <v>130</v>
      </c>
      <c r="D149" s="3"/>
      <c r="E149" s="3"/>
      <c r="F149" s="3"/>
      <c r="G149" s="3"/>
      <c r="H149" s="152"/>
      <c r="I149" s="152"/>
      <c r="J149" s="152"/>
      <c r="K149" s="42">
        <v>61</v>
      </c>
      <c r="L149" s="46">
        <v>0</v>
      </c>
      <c r="M149" s="153"/>
    </row>
    <row r="150" spans="1:13" ht="18">
      <c r="A150" s="1"/>
      <c r="B150" s="41">
        <v>62</v>
      </c>
      <c r="C150" s="3" t="s">
        <v>131</v>
      </c>
      <c r="D150" s="3"/>
      <c r="E150" s="3"/>
      <c r="F150" s="3"/>
      <c r="G150" s="3"/>
      <c r="H150" s="152"/>
      <c r="I150" s="152"/>
      <c r="J150" s="152"/>
      <c r="K150" s="42">
        <v>62</v>
      </c>
      <c r="L150" s="148">
        <v>52322.304145833245</v>
      </c>
      <c r="M150" s="153"/>
    </row>
    <row r="151" spans="1:13" ht="18">
      <c r="A151" s="1"/>
      <c r="B151" s="41">
        <v>63</v>
      </c>
      <c r="C151" s="3" t="s">
        <v>132</v>
      </c>
      <c r="D151" s="3"/>
      <c r="E151" s="3"/>
      <c r="F151" s="3"/>
      <c r="G151" s="3"/>
      <c r="H151" s="152"/>
      <c r="I151" s="152"/>
      <c r="J151" s="152"/>
      <c r="K151" s="42">
        <v>63</v>
      </c>
      <c r="L151" s="46">
        <v>622522.54166666663</v>
      </c>
      <c r="M151" s="153"/>
    </row>
    <row r="152" spans="1:13" ht="18">
      <c r="A152" s="1"/>
      <c r="B152" s="41">
        <v>64</v>
      </c>
      <c r="C152" s="3" t="s">
        <v>133</v>
      </c>
      <c r="D152" s="3"/>
      <c r="E152" s="3"/>
      <c r="F152" s="3"/>
      <c r="G152" s="3"/>
      <c r="H152" s="152"/>
      <c r="I152" s="152"/>
      <c r="J152" s="152"/>
      <c r="K152" s="42">
        <v>64</v>
      </c>
      <c r="L152" s="148">
        <v>0</v>
      </c>
      <c r="M152" s="153"/>
    </row>
    <row r="153" spans="1:13" ht="18">
      <c r="A153" s="1"/>
      <c r="B153" s="41">
        <v>65</v>
      </c>
      <c r="C153" s="3" t="s">
        <v>134</v>
      </c>
      <c r="D153" s="3"/>
      <c r="E153" s="3"/>
      <c r="F153" s="3"/>
      <c r="G153" s="3"/>
      <c r="H153" s="152"/>
      <c r="I153" s="152"/>
      <c r="J153" s="152"/>
      <c r="K153" s="42">
        <v>65</v>
      </c>
      <c r="L153" s="46">
        <v>81538.75</v>
      </c>
      <c r="M153" s="153"/>
    </row>
    <row r="154" spans="1:13" ht="18">
      <c r="A154" s="1"/>
      <c r="B154" s="41">
        <v>66</v>
      </c>
      <c r="C154" s="3" t="s">
        <v>135</v>
      </c>
      <c r="D154" s="3"/>
      <c r="E154" s="3"/>
      <c r="F154" s="3"/>
      <c r="G154" s="3"/>
      <c r="H154" s="152"/>
      <c r="I154" s="152"/>
      <c r="J154" s="152"/>
      <c r="K154" s="42">
        <v>66</v>
      </c>
      <c r="L154" s="148">
        <v>0</v>
      </c>
      <c r="M154" s="153"/>
    </row>
    <row r="155" spans="1:13" ht="18">
      <c r="A155" s="1"/>
      <c r="B155" s="41">
        <v>67</v>
      </c>
      <c r="C155" s="3" t="s">
        <v>136</v>
      </c>
      <c r="D155" s="3"/>
      <c r="E155" s="3"/>
      <c r="F155" s="3"/>
      <c r="G155" s="3"/>
      <c r="H155" s="152"/>
      <c r="I155" s="152"/>
      <c r="J155" s="152"/>
      <c r="K155" s="42">
        <v>67</v>
      </c>
      <c r="L155" s="46">
        <v>107784.04166666666</v>
      </c>
      <c r="M155" s="153"/>
    </row>
    <row r="156" spans="1:13" ht="18">
      <c r="A156" s="1"/>
      <c r="B156" s="41">
        <v>68</v>
      </c>
      <c r="C156" s="3" t="s">
        <v>137</v>
      </c>
      <c r="D156" s="3"/>
      <c r="E156" s="3"/>
      <c r="F156" s="3"/>
      <c r="G156" s="3"/>
      <c r="H156" s="152"/>
      <c r="I156" s="152"/>
      <c r="J156" s="152"/>
      <c r="K156" s="42">
        <v>68</v>
      </c>
      <c r="L156" s="46">
        <v>0</v>
      </c>
      <c r="M156" s="153"/>
    </row>
    <row r="157" spans="1:13" ht="18">
      <c r="A157" s="1"/>
      <c r="B157" s="41">
        <v>69</v>
      </c>
      <c r="C157" s="3" t="s">
        <v>138</v>
      </c>
      <c r="D157" s="3"/>
      <c r="E157" s="3"/>
      <c r="F157" s="3"/>
      <c r="G157" s="3"/>
      <c r="H157" s="152"/>
      <c r="I157" s="152"/>
      <c r="J157" s="152"/>
      <c r="K157" s="42">
        <v>69</v>
      </c>
      <c r="L157" s="46">
        <v>154763.91666666669</v>
      </c>
      <c r="M157" s="153"/>
    </row>
    <row r="158" spans="1:13" ht="18">
      <c r="A158" s="1"/>
      <c r="B158" s="41">
        <v>70</v>
      </c>
      <c r="C158" s="3" t="s">
        <v>139</v>
      </c>
      <c r="D158" s="3"/>
      <c r="E158" s="3"/>
      <c r="F158" s="3"/>
      <c r="G158" s="3"/>
      <c r="H158" s="152"/>
      <c r="I158" s="152"/>
      <c r="J158" s="152"/>
      <c r="K158" s="42">
        <v>70</v>
      </c>
      <c r="L158" s="46">
        <v>0</v>
      </c>
      <c r="M158" s="153"/>
    </row>
    <row r="159" spans="1:13" ht="18">
      <c r="A159" s="1"/>
      <c r="B159" s="41">
        <v>71</v>
      </c>
      <c r="C159" s="3" t="s">
        <v>140</v>
      </c>
      <c r="D159" s="3"/>
      <c r="E159" s="3"/>
      <c r="F159" s="3"/>
      <c r="G159" s="3"/>
      <c r="H159" s="152"/>
      <c r="I159" s="152"/>
      <c r="J159" s="152"/>
      <c r="K159" s="42">
        <v>71</v>
      </c>
      <c r="L159" s="46">
        <v>1078323.29425</v>
      </c>
      <c r="M159" s="153"/>
    </row>
    <row r="160" spans="1:13" ht="18">
      <c r="A160" s="1"/>
      <c r="B160" s="41">
        <v>72</v>
      </c>
      <c r="C160" s="3" t="s">
        <v>141</v>
      </c>
      <c r="D160" s="3"/>
      <c r="E160" s="3"/>
      <c r="F160" s="3"/>
      <c r="G160" s="3"/>
      <c r="H160" s="152"/>
      <c r="I160" s="152"/>
      <c r="J160" s="152"/>
      <c r="K160" s="42">
        <v>72</v>
      </c>
      <c r="L160" s="148">
        <v>0</v>
      </c>
      <c r="M160" s="153"/>
    </row>
    <row r="161" spans="1:13" ht="18">
      <c r="A161" s="1"/>
      <c r="B161" s="41">
        <v>73</v>
      </c>
      <c r="C161" s="3" t="s">
        <v>142</v>
      </c>
      <c r="D161" s="3"/>
      <c r="E161" s="3"/>
      <c r="F161" s="3"/>
      <c r="G161" s="3"/>
      <c r="H161" s="152"/>
      <c r="I161" s="152"/>
      <c r="J161" s="152"/>
      <c r="K161" s="42">
        <v>73</v>
      </c>
      <c r="L161" s="46">
        <v>0</v>
      </c>
      <c r="M161" s="153"/>
    </row>
    <row r="162" spans="1:13" ht="18">
      <c r="A162" s="1"/>
      <c r="B162" s="41">
        <v>74</v>
      </c>
      <c r="C162" s="3" t="s">
        <v>143</v>
      </c>
      <c r="D162" s="3"/>
      <c r="E162" s="3"/>
      <c r="F162" s="3"/>
      <c r="G162" s="3"/>
      <c r="H162" s="152"/>
      <c r="I162" s="152"/>
      <c r="J162" s="152"/>
      <c r="K162" s="42">
        <v>74</v>
      </c>
      <c r="L162" s="46">
        <v>0</v>
      </c>
      <c r="M162" s="153"/>
    </row>
    <row r="163" spans="1:13" ht="18">
      <c r="A163" s="1"/>
      <c r="B163" s="41">
        <v>75</v>
      </c>
      <c r="C163" s="3" t="s">
        <v>144</v>
      </c>
      <c r="D163" s="3"/>
      <c r="E163" s="3"/>
      <c r="F163" s="3"/>
      <c r="G163" s="3"/>
      <c r="H163" s="152"/>
      <c r="I163" s="152"/>
      <c r="J163" s="152"/>
      <c r="K163" s="42">
        <v>75</v>
      </c>
      <c r="L163" s="46">
        <v>9537998.7100000009</v>
      </c>
      <c r="M163" s="153"/>
    </row>
    <row r="164" spans="1:13" ht="18">
      <c r="A164" s="1"/>
      <c r="B164" s="41">
        <v>76</v>
      </c>
      <c r="C164" s="3" t="s">
        <v>145</v>
      </c>
      <c r="D164" s="3"/>
      <c r="E164" s="3"/>
      <c r="F164" s="3"/>
      <c r="G164" s="3"/>
      <c r="H164" s="152"/>
      <c r="I164" s="152"/>
      <c r="J164" s="152"/>
      <c r="K164" s="42">
        <v>76</v>
      </c>
      <c r="L164" s="46">
        <v>1536068.8273500018</v>
      </c>
      <c r="M164" s="153"/>
    </row>
    <row r="165" spans="1:13" ht="18">
      <c r="A165" s="1"/>
      <c r="B165" s="41"/>
      <c r="C165" s="155"/>
      <c r="D165" s="1"/>
      <c r="E165" s="3"/>
      <c r="F165" s="3"/>
      <c r="G165" s="3"/>
      <c r="H165" s="3"/>
      <c r="I165" s="3"/>
      <c r="J165" s="3"/>
      <c r="K165" s="152"/>
      <c r="L165" s="156"/>
      <c r="M165" s="3"/>
    </row>
    <row r="166" spans="1:13" ht="18">
      <c r="A166" s="1"/>
      <c r="B166" s="41">
        <v>77</v>
      </c>
      <c r="C166" s="28" t="s">
        <v>146</v>
      </c>
      <c r="D166" s="3"/>
      <c r="E166" s="3"/>
      <c r="F166" s="3"/>
      <c r="G166" s="3"/>
      <c r="H166" s="3"/>
      <c r="I166" s="3"/>
      <c r="J166" s="3"/>
      <c r="K166" s="152"/>
      <c r="L166" s="152">
        <v>77</v>
      </c>
      <c r="M166" s="43">
        <v>13181478.410000002</v>
      </c>
    </row>
    <row r="167" spans="1:13" ht="18">
      <c r="A167" s="1"/>
      <c r="B167" s="41"/>
      <c r="C167" s="3"/>
      <c r="D167" s="36"/>
      <c r="E167" s="3"/>
      <c r="F167" s="157"/>
      <c r="G167" s="158"/>
      <c r="H167" s="34"/>
      <c r="I167" s="34"/>
      <c r="J167" s="34"/>
      <c r="K167" s="157"/>
      <c r="L167" s="159"/>
      <c r="M167" s="159"/>
    </row>
    <row r="168" spans="1:13" ht="18">
      <c r="A168" s="1"/>
      <c r="B168" s="41"/>
      <c r="C168" s="3"/>
      <c r="D168" s="36"/>
      <c r="E168" s="3"/>
      <c r="F168" s="157"/>
      <c r="G168" s="158"/>
      <c r="H168" s="34"/>
      <c r="I168" s="34"/>
      <c r="J168" s="34"/>
      <c r="K168" s="31"/>
      <c r="L168" s="159"/>
      <c r="M168" s="159"/>
    </row>
    <row r="169" spans="1:13" ht="18">
      <c r="A169" s="1"/>
      <c r="B169" s="37" t="s">
        <v>147</v>
      </c>
      <c r="C169" s="38" t="s">
        <v>148</v>
      </c>
      <c r="D169" s="39"/>
      <c r="E169" s="39"/>
      <c r="F169" s="39"/>
      <c r="G169" s="39"/>
      <c r="H169" s="39" t="s">
        <v>149</v>
      </c>
      <c r="I169" s="39"/>
      <c r="J169" s="39"/>
      <c r="K169" s="39"/>
      <c r="L169" s="39"/>
      <c r="M169" s="40"/>
    </row>
    <row r="170" spans="1:13" ht="18">
      <c r="A170" s="1"/>
      <c r="B170" s="28"/>
      <c r="C170" s="28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8">
      <c r="A171" s="1"/>
      <c r="B171" s="1"/>
      <c r="C171" s="160" t="s">
        <v>150</v>
      </c>
      <c r="D171" s="28"/>
      <c r="E171" s="3"/>
      <c r="F171" s="3"/>
      <c r="G171" s="3"/>
      <c r="H171" s="3"/>
      <c r="I171" s="3"/>
      <c r="J171" s="3"/>
      <c r="K171" s="124"/>
      <c r="L171" s="22"/>
      <c r="M171" s="161"/>
    </row>
    <row r="172" spans="1:13" ht="18">
      <c r="A172" s="1"/>
      <c r="B172" s="160"/>
      <c r="C172" s="3"/>
      <c r="D172" s="28"/>
      <c r="E172" s="3"/>
      <c r="F172" s="3"/>
      <c r="G172" s="3"/>
      <c r="H172" s="3"/>
      <c r="I172" s="3"/>
      <c r="J172" s="3"/>
      <c r="K172" s="124"/>
      <c r="L172" s="22"/>
      <c r="M172" s="161"/>
    </row>
    <row r="173" spans="1:13" ht="18">
      <c r="A173" s="1"/>
      <c r="B173" s="41">
        <v>78</v>
      </c>
      <c r="C173" s="3" t="s">
        <v>151</v>
      </c>
      <c r="D173" s="28"/>
      <c r="E173" s="3"/>
      <c r="F173" s="3"/>
      <c r="G173" s="3"/>
      <c r="H173" s="3"/>
      <c r="I173" s="3"/>
      <c r="J173" s="3"/>
      <c r="K173" s="1"/>
      <c r="L173" s="152">
        <v>78</v>
      </c>
      <c r="M173" s="43">
        <v>1081351.43</v>
      </c>
    </row>
    <row r="174" spans="1:13" ht="18">
      <c r="A174" s="1"/>
      <c r="B174" s="41">
        <v>79</v>
      </c>
      <c r="C174" s="3" t="s">
        <v>152</v>
      </c>
      <c r="D174" s="28"/>
      <c r="E174" s="3"/>
      <c r="F174" s="3"/>
      <c r="G174" s="3"/>
      <c r="H174" s="3"/>
      <c r="I174" s="3"/>
      <c r="J174" s="3"/>
      <c r="K174" s="3"/>
      <c r="L174" s="152">
        <v>79</v>
      </c>
      <c r="M174" s="46">
        <v>1078323.29425</v>
      </c>
    </row>
    <row r="175" spans="1:13" ht="18">
      <c r="A175" s="1"/>
      <c r="B175" s="41">
        <v>80</v>
      </c>
      <c r="C175" s="3" t="s">
        <v>153</v>
      </c>
      <c r="D175" s="28"/>
      <c r="E175" s="3"/>
      <c r="F175" s="3"/>
      <c r="G175" s="3"/>
      <c r="H175" s="3"/>
      <c r="I175" s="3"/>
      <c r="J175" s="3"/>
      <c r="K175" s="162"/>
      <c r="L175" s="152">
        <v>80</v>
      </c>
      <c r="M175" s="46">
        <v>-1081351.43</v>
      </c>
    </row>
    <row r="176" spans="1:13" ht="18">
      <c r="A176" s="1"/>
      <c r="B176" s="41">
        <v>81</v>
      </c>
      <c r="C176" s="3" t="s">
        <v>154</v>
      </c>
      <c r="D176" s="28"/>
      <c r="E176" s="3"/>
      <c r="F176" s="3"/>
      <c r="G176" s="3"/>
      <c r="H176" s="3"/>
      <c r="I176" s="3"/>
      <c r="J176" s="3"/>
      <c r="K176" s="3"/>
      <c r="L176" s="152">
        <v>81</v>
      </c>
      <c r="M176" s="46">
        <v>1078323.29425</v>
      </c>
    </row>
    <row r="177" spans="1:13" ht="18">
      <c r="A177" s="1"/>
      <c r="B177" s="41">
        <v>82</v>
      </c>
      <c r="C177" s="3" t="s">
        <v>155</v>
      </c>
      <c r="D177" s="28"/>
      <c r="E177" s="3"/>
      <c r="F177" s="3"/>
      <c r="G177" s="3"/>
      <c r="H177" s="3"/>
      <c r="I177" s="3"/>
      <c r="J177" s="3"/>
      <c r="K177" s="3"/>
      <c r="L177" s="152">
        <v>82</v>
      </c>
      <c r="M177" s="46">
        <v>1078323.29425</v>
      </c>
    </row>
    <row r="178" spans="1:13" ht="18">
      <c r="A178" s="1"/>
      <c r="B178" s="41"/>
      <c r="C178" s="3"/>
      <c r="D178" s="28"/>
      <c r="E178" s="3"/>
      <c r="F178" s="3"/>
      <c r="G178" s="3"/>
      <c r="H178" s="3"/>
      <c r="I178" s="3"/>
      <c r="J178" s="3"/>
      <c r="K178" s="1"/>
      <c r="L178" s="152"/>
      <c r="M178" s="149"/>
    </row>
    <row r="179" spans="1:13" ht="18">
      <c r="A179" s="1"/>
      <c r="B179" s="1"/>
      <c r="C179" s="160" t="s">
        <v>156</v>
      </c>
      <c r="D179" s="28"/>
      <c r="E179" s="3"/>
      <c r="F179" s="3"/>
      <c r="G179" s="3"/>
      <c r="H179" s="3"/>
      <c r="I179" s="3"/>
      <c r="J179" s="3"/>
      <c r="K179" s="1"/>
      <c r="L179" s="152"/>
      <c r="M179" s="149"/>
    </row>
    <row r="180" spans="1:13" ht="18">
      <c r="A180" s="1"/>
      <c r="B180" s="160"/>
      <c r="C180" s="3"/>
      <c r="D180" s="28"/>
      <c r="E180" s="3"/>
      <c r="F180" s="3"/>
      <c r="G180" s="3"/>
      <c r="H180" s="3"/>
      <c r="I180" s="3"/>
      <c r="J180" s="3"/>
      <c r="K180" s="1"/>
      <c r="L180" s="152"/>
      <c r="M180" s="149"/>
    </row>
    <row r="181" spans="1:13" ht="18">
      <c r="A181" s="1"/>
      <c r="B181" s="41">
        <v>83</v>
      </c>
      <c r="C181" s="3" t="s">
        <v>157</v>
      </c>
      <c r="D181" s="28"/>
      <c r="E181" s="3"/>
      <c r="F181" s="3"/>
      <c r="G181" s="3"/>
      <c r="H181" s="3"/>
      <c r="I181" s="3"/>
      <c r="J181" s="3"/>
      <c r="K181" s="1"/>
      <c r="L181" s="152">
        <v>83</v>
      </c>
      <c r="M181" s="43">
        <v>0</v>
      </c>
    </row>
    <row r="182" spans="1:13" ht="18">
      <c r="A182" s="1"/>
      <c r="B182" s="41">
        <v>84</v>
      </c>
      <c r="C182" s="3" t="s">
        <v>158</v>
      </c>
      <c r="D182" s="28"/>
      <c r="E182" s="3"/>
      <c r="F182" s="3"/>
      <c r="G182" s="3"/>
      <c r="H182" s="3"/>
      <c r="I182" s="3"/>
      <c r="J182" s="3"/>
      <c r="K182" s="3"/>
      <c r="L182" s="152">
        <v>84</v>
      </c>
      <c r="M182" s="46">
        <v>9537998.7100000009</v>
      </c>
    </row>
    <row r="183" spans="1:13" ht="18">
      <c r="A183" s="1"/>
      <c r="B183" s="41">
        <v>85</v>
      </c>
      <c r="C183" s="3" t="s">
        <v>159</v>
      </c>
      <c r="D183" s="28"/>
      <c r="E183" s="3"/>
      <c r="F183" s="3"/>
      <c r="G183" s="3"/>
      <c r="H183" s="3"/>
      <c r="I183" s="3"/>
      <c r="J183" s="3"/>
      <c r="K183" s="3"/>
      <c r="L183" s="152">
        <v>85</v>
      </c>
      <c r="M183" s="46">
        <v>0</v>
      </c>
    </row>
    <row r="184" spans="1:13" ht="18">
      <c r="A184" s="1"/>
      <c r="B184" s="41">
        <v>86</v>
      </c>
      <c r="C184" s="3" t="s">
        <v>160</v>
      </c>
      <c r="D184" s="28"/>
      <c r="E184" s="3"/>
      <c r="F184" s="3"/>
      <c r="G184" s="3"/>
      <c r="H184" s="3"/>
      <c r="I184" s="3"/>
      <c r="J184" s="3"/>
      <c r="K184" s="3"/>
      <c r="L184" s="152">
        <v>86</v>
      </c>
      <c r="M184" s="46">
        <v>9537998.7100000009</v>
      </c>
    </row>
    <row r="185" spans="1:13" ht="18">
      <c r="A185" s="1"/>
      <c r="B185" s="41">
        <v>87</v>
      </c>
      <c r="C185" s="3" t="s">
        <v>161</v>
      </c>
      <c r="D185" s="28"/>
      <c r="E185" s="3"/>
      <c r="F185" s="3"/>
      <c r="G185" s="3"/>
      <c r="H185" s="3"/>
      <c r="I185" s="3"/>
      <c r="J185" s="3"/>
      <c r="K185" s="3"/>
      <c r="L185" s="152">
        <v>87</v>
      </c>
      <c r="M185" s="46">
        <v>0</v>
      </c>
    </row>
    <row r="186" spans="1:13" ht="18">
      <c r="A186" s="1"/>
      <c r="B186" s="41">
        <v>88</v>
      </c>
      <c r="C186" s="3" t="s">
        <v>162</v>
      </c>
      <c r="D186" s="28"/>
      <c r="E186" s="3"/>
      <c r="F186" s="3"/>
      <c r="G186" s="3"/>
      <c r="H186" s="3"/>
      <c r="I186" s="3"/>
      <c r="J186" s="3"/>
      <c r="K186" s="3"/>
      <c r="L186" s="152">
        <v>88</v>
      </c>
      <c r="M186" s="46">
        <v>0</v>
      </c>
    </row>
    <row r="187" spans="1:13" ht="18">
      <c r="A187" s="1"/>
      <c r="B187" s="41"/>
      <c r="C187" s="3"/>
      <c r="D187" s="28"/>
      <c r="E187" s="3"/>
      <c r="F187" s="3"/>
      <c r="G187" s="3"/>
      <c r="H187" s="3"/>
      <c r="I187" s="3"/>
      <c r="J187" s="3"/>
      <c r="K187" s="1"/>
      <c r="L187" s="1"/>
      <c r="M187" s="163"/>
    </row>
    <row r="188" spans="1:13" ht="18">
      <c r="A188" s="1"/>
      <c r="B188" s="41"/>
      <c r="C188" s="3"/>
      <c r="D188" s="28"/>
      <c r="E188" s="3"/>
      <c r="F188" s="3"/>
      <c r="G188" s="3"/>
      <c r="H188" s="3"/>
      <c r="I188" s="3"/>
      <c r="J188" s="3"/>
      <c r="K188" s="1"/>
      <c r="L188" s="152"/>
      <c r="M188" s="149"/>
    </row>
    <row r="189" spans="1:13" ht="18">
      <c r="A189" s="1"/>
      <c r="B189" s="164"/>
      <c r="C189" s="3"/>
      <c r="D189" s="3"/>
      <c r="E189" s="3"/>
      <c r="F189" s="3"/>
      <c r="G189" s="3"/>
      <c r="H189" s="3"/>
      <c r="I189" s="3"/>
      <c r="J189" s="3"/>
      <c r="K189" s="1"/>
      <c r="L189" s="154"/>
      <c r="M189" s="165"/>
    </row>
    <row r="190" spans="1:13" ht="18">
      <c r="A190" s="1"/>
      <c r="B190" s="37" t="s">
        <v>163</v>
      </c>
      <c r="C190" s="38" t="s">
        <v>164</v>
      </c>
      <c r="D190" s="39"/>
      <c r="E190" s="39"/>
      <c r="F190" s="39"/>
      <c r="G190" s="39"/>
      <c r="H190" s="39" t="s">
        <v>149</v>
      </c>
      <c r="I190" s="39"/>
      <c r="J190" s="39"/>
      <c r="K190" s="39"/>
      <c r="L190" s="39"/>
      <c r="M190" s="40"/>
    </row>
    <row r="191" spans="1:13" ht="18">
      <c r="A191" s="1"/>
      <c r="B191" s="41"/>
      <c r="C191" s="3"/>
      <c r="D191" s="28"/>
      <c r="E191" s="3"/>
      <c r="F191" s="3"/>
      <c r="G191" s="3"/>
      <c r="H191" s="3"/>
      <c r="I191" s="3"/>
      <c r="J191" s="3"/>
      <c r="K191" s="124"/>
      <c r="L191" s="22"/>
      <c r="M191" s="161"/>
    </row>
    <row r="192" spans="1:13" ht="18">
      <c r="A192" s="1"/>
      <c r="B192" s="160" t="s">
        <v>165</v>
      </c>
      <c r="C192" s="1"/>
      <c r="D192" s="28"/>
      <c r="E192" s="3"/>
      <c r="F192" s="3"/>
      <c r="G192" s="3"/>
      <c r="H192" s="3"/>
      <c r="I192" s="3"/>
      <c r="J192" s="3"/>
      <c r="K192" s="124"/>
      <c r="L192" s="152"/>
      <c r="M192" s="165"/>
    </row>
    <row r="193" spans="1:13" ht="18">
      <c r="A193" s="1"/>
      <c r="B193" s="166"/>
      <c r="C193" s="160"/>
      <c r="D193" s="28"/>
      <c r="E193" s="3"/>
      <c r="F193" s="3"/>
      <c r="G193" s="3"/>
      <c r="H193" s="3"/>
      <c r="I193" s="3"/>
      <c r="J193" s="3"/>
      <c r="K193" s="124"/>
      <c r="L193" s="152"/>
      <c r="M193" s="165"/>
    </row>
    <row r="194" spans="1:13" ht="18">
      <c r="A194" s="1"/>
      <c r="B194" s="166"/>
      <c r="C194" s="42">
        <v>89</v>
      </c>
      <c r="D194" s="166" t="s">
        <v>166</v>
      </c>
      <c r="E194" s="28"/>
      <c r="F194" s="3"/>
      <c r="G194" s="3"/>
      <c r="H194" s="3"/>
      <c r="I194" s="3"/>
      <c r="J194" s="3"/>
      <c r="K194" s="124"/>
      <c r="L194" s="152">
        <v>89</v>
      </c>
      <c r="M194" s="43">
        <v>1858332.67</v>
      </c>
    </row>
    <row r="195" spans="1:13" ht="18">
      <c r="A195" s="1"/>
      <c r="B195" s="166"/>
      <c r="C195" s="42">
        <v>90</v>
      </c>
      <c r="D195" s="166" t="s">
        <v>167</v>
      </c>
      <c r="E195" s="28"/>
      <c r="F195" s="3"/>
      <c r="G195" s="3"/>
      <c r="H195" s="3"/>
      <c r="I195" s="3"/>
      <c r="J195" s="3"/>
      <c r="K195" s="124"/>
      <c r="L195" s="152">
        <v>90</v>
      </c>
      <c r="M195" s="46">
        <v>142109.42000000001</v>
      </c>
    </row>
    <row r="196" spans="1:13" ht="18">
      <c r="A196" s="1"/>
      <c r="B196" s="166"/>
      <c r="C196" s="42">
        <v>91</v>
      </c>
      <c r="D196" s="166" t="s">
        <v>168</v>
      </c>
      <c r="E196" s="3"/>
      <c r="F196" s="3"/>
      <c r="G196" s="3"/>
      <c r="H196" s="3"/>
      <c r="I196" s="3"/>
      <c r="J196" s="3"/>
      <c r="K196" s="124"/>
      <c r="L196" s="152">
        <v>91</v>
      </c>
      <c r="M196" s="43">
        <v>215718769.00999999</v>
      </c>
    </row>
    <row r="197" spans="1:13" ht="18">
      <c r="A197" s="1"/>
      <c r="B197" s="166"/>
      <c r="C197" s="42"/>
      <c r="D197" s="166"/>
      <c r="E197" s="3"/>
      <c r="F197" s="3"/>
      <c r="G197" s="3"/>
      <c r="H197" s="3"/>
      <c r="I197" s="3"/>
      <c r="J197" s="3"/>
      <c r="K197" s="124"/>
      <c r="L197" s="152"/>
      <c r="M197" s="167"/>
    </row>
    <row r="198" spans="1:13" ht="18">
      <c r="A198" s="1"/>
      <c r="B198" s="166"/>
      <c r="C198" s="3"/>
      <c r="D198" s="3"/>
      <c r="E198" s="3"/>
      <c r="F198" s="3"/>
      <c r="G198" s="3"/>
      <c r="H198" s="3"/>
      <c r="I198" s="3"/>
      <c r="J198" s="3"/>
      <c r="K198" s="66" t="s">
        <v>169</v>
      </c>
      <c r="L198" s="66" t="s">
        <v>170</v>
      </c>
      <c r="M198" s="66" t="s">
        <v>171</v>
      </c>
    </row>
    <row r="199" spans="1:13" ht="18">
      <c r="A199" s="1"/>
      <c r="B199" s="166"/>
      <c r="C199" s="42">
        <v>92</v>
      </c>
      <c r="D199" s="166" t="s">
        <v>165</v>
      </c>
      <c r="E199" s="28"/>
      <c r="F199" s="3"/>
      <c r="G199" s="3"/>
      <c r="H199" s="3"/>
      <c r="I199" s="1"/>
      <c r="J199" s="152">
        <v>92</v>
      </c>
      <c r="K199" s="168">
        <v>9.7001633243379223E-2</v>
      </c>
      <c r="L199" s="168">
        <v>8.9594789001082795E-2</v>
      </c>
      <c r="M199" s="168">
        <v>9.5470037653725442E-2</v>
      </c>
    </row>
    <row r="200" spans="1:13" ht="18">
      <c r="A200" s="1"/>
      <c r="B200" s="166"/>
      <c r="C200" s="42">
        <v>93</v>
      </c>
      <c r="D200" s="166" t="s">
        <v>172</v>
      </c>
      <c r="E200" s="28"/>
      <c r="F200" s="3"/>
      <c r="G200" s="3"/>
      <c r="H200" s="3"/>
      <c r="I200" s="152"/>
      <c r="J200" s="152"/>
      <c r="K200" s="169"/>
      <c r="L200" s="152">
        <v>93</v>
      </c>
      <c r="M200" s="170">
        <v>9.4022153299395825E-2</v>
      </c>
    </row>
    <row r="201" spans="1:13" ht="18">
      <c r="A201" s="1"/>
      <c r="B201" s="166"/>
      <c r="C201" s="42">
        <v>94</v>
      </c>
      <c r="D201" s="145" t="s">
        <v>173</v>
      </c>
      <c r="E201" s="171"/>
      <c r="F201" s="3"/>
      <c r="G201" s="166"/>
      <c r="H201" s="3"/>
      <c r="I201" s="171"/>
      <c r="J201" s="171"/>
      <c r="K201" s="169"/>
      <c r="L201" s="152">
        <v>94</v>
      </c>
      <c r="M201" s="170">
        <v>0.17</v>
      </c>
    </row>
    <row r="202" spans="1:13" ht="18">
      <c r="A202" s="1"/>
      <c r="B202" s="166"/>
      <c r="C202" s="42">
        <v>95</v>
      </c>
      <c r="D202" s="166" t="s">
        <v>50</v>
      </c>
      <c r="E202" s="172"/>
      <c r="F202" s="3"/>
      <c r="G202" s="166"/>
      <c r="H202" s="3"/>
      <c r="I202" s="172"/>
      <c r="J202" s="172"/>
      <c r="K202" s="169"/>
      <c r="L202" s="152">
        <v>95</v>
      </c>
      <c r="M202" s="173" t="s">
        <v>195</v>
      </c>
    </row>
    <row r="203" spans="1:13" ht="18">
      <c r="A203" s="1"/>
      <c r="B203" s="166"/>
      <c r="C203" s="42"/>
      <c r="D203" s="166"/>
      <c r="E203" s="28"/>
      <c r="F203" s="3"/>
      <c r="G203" s="3"/>
      <c r="H203" s="3"/>
      <c r="I203" s="152"/>
      <c r="J203" s="152"/>
      <c r="K203" s="169"/>
      <c r="L203" s="152"/>
      <c r="M203" s="171"/>
    </row>
    <row r="204" spans="1:13" ht="18">
      <c r="A204" s="1"/>
      <c r="B204" s="166"/>
      <c r="C204" s="166"/>
      <c r="D204" s="28"/>
      <c r="E204" s="3"/>
      <c r="F204" s="3"/>
      <c r="G204" s="3"/>
      <c r="H204" s="3"/>
      <c r="I204" s="3"/>
      <c r="J204" s="3"/>
      <c r="K204" s="1"/>
      <c r="L204" s="152"/>
      <c r="M204" s="1"/>
    </row>
    <row r="205" spans="1:13" ht="18">
      <c r="A205" s="1"/>
      <c r="B205" s="160" t="s">
        <v>174</v>
      </c>
      <c r="C205" s="1"/>
      <c r="D205" s="28"/>
      <c r="E205" s="3"/>
      <c r="F205" s="3"/>
      <c r="G205" s="3"/>
      <c r="H205" s="3"/>
      <c r="I205" s="3"/>
      <c r="J205" s="3"/>
      <c r="K205" s="124"/>
      <c r="L205" s="152"/>
      <c r="M205" s="165"/>
    </row>
    <row r="206" spans="1:13" ht="18">
      <c r="A206" s="1"/>
      <c r="B206" s="166"/>
      <c r="C206" s="160"/>
      <c r="D206" s="28"/>
      <c r="E206" s="3"/>
      <c r="F206" s="3"/>
      <c r="G206" s="3"/>
      <c r="H206" s="3"/>
      <c r="I206" s="3"/>
      <c r="J206" s="3"/>
      <c r="K206" s="66" t="s">
        <v>169</v>
      </c>
      <c r="L206" s="66" t="s">
        <v>170</v>
      </c>
      <c r="M206" s="66" t="s">
        <v>171</v>
      </c>
    </row>
    <row r="207" spans="1:13" ht="18">
      <c r="A207" s="1"/>
      <c r="B207" s="166"/>
      <c r="C207" s="42">
        <v>96</v>
      </c>
      <c r="D207" s="166" t="s">
        <v>175</v>
      </c>
      <c r="E207" s="28"/>
      <c r="F207" s="3"/>
      <c r="G207" s="3"/>
      <c r="H207" s="3"/>
      <c r="I207" s="3"/>
      <c r="J207" s="152">
        <v>96</v>
      </c>
      <c r="K207" s="174" t="s">
        <v>196</v>
      </c>
      <c r="L207" s="174" t="s">
        <v>196</v>
      </c>
      <c r="M207" s="174" t="s">
        <v>196</v>
      </c>
    </row>
    <row r="208" spans="1:13" ht="18">
      <c r="A208" s="1"/>
      <c r="B208" s="166"/>
      <c r="C208" s="42">
        <v>97</v>
      </c>
      <c r="D208" s="166" t="s">
        <v>176</v>
      </c>
      <c r="E208" s="172"/>
      <c r="F208" s="3"/>
      <c r="G208" s="166"/>
      <c r="H208" s="3"/>
      <c r="I208" s="172"/>
      <c r="J208" s="172"/>
      <c r="K208" s="169"/>
      <c r="L208" s="152">
        <v>97</v>
      </c>
      <c r="M208" s="175" t="s">
        <v>195</v>
      </c>
    </row>
    <row r="209" spans="1:13" ht="1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76"/>
    </row>
    <row r="210" spans="1:13" ht="18">
      <c r="A210" s="1"/>
      <c r="B210" s="37" t="s">
        <v>177</v>
      </c>
      <c r="C210" s="38" t="s">
        <v>178</v>
      </c>
      <c r="D210" s="39"/>
      <c r="E210" s="39"/>
      <c r="F210" s="39"/>
      <c r="G210" s="39"/>
      <c r="H210" s="39" t="s">
        <v>149</v>
      </c>
      <c r="I210" s="39"/>
      <c r="J210" s="39"/>
      <c r="K210" s="39"/>
      <c r="L210" s="39"/>
      <c r="M210" s="40"/>
    </row>
    <row r="211" spans="1:13" ht="1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8">
      <c r="A212" s="1"/>
      <c r="B212" s="1"/>
      <c r="C212" s="1"/>
      <c r="D212" s="1" t="s">
        <v>179</v>
      </c>
      <c r="E212" s="1"/>
      <c r="F212" s="1"/>
      <c r="G212" s="1"/>
      <c r="H212" s="1"/>
      <c r="I212" s="1"/>
      <c r="J212" s="1"/>
      <c r="K212" s="3"/>
      <c r="L212" s="177" t="s">
        <v>180</v>
      </c>
      <c r="M212" s="178" t="s">
        <v>181</v>
      </c>
    </row>
    <row r="213" spans="1:13" ht="18">
      <c r="A213" s="1"/>
      <c r="B213" s="1"/>
      <c r="C213" s="42">
        <v>98</v>
      </c>
      <c r="D213" s="1" t="s">
        <v>171</v>
      </c>
      <c r="E213" s="1"/>
      <c r="F213" s="1"/>
      <c r="G213" s="1"/>
      <c r="H213" s="1"/>
      <c r="I213" s="1"/>
      <c r="J213" s="1"/>
      <c r="K213" s="42">
        <v>98</v>
      </c>
      <c r="L213" s="179">
        <v>188190580.34</v>
      </c>
      <c r="M213" s="180">
        <v>0.87260687482429933</v>
      </c>
    </row>
    <row r="214" spans="1:13" ht="18">
      <c r="A214" s="1"/>
      <c r="B214" s="1"/>
      <c r="C214" s="42">
        <v>99</v>
      </c>
      <c r="D214" s="1" t="s">
        <v>182</v>
      </c>
      <c r="E214" s="1"/>
      <c r="F214" s="1"/>
      <c r="G214" s="1"/>
      <c r="H214" s="1"/>
      <c r="I214" s="1"/>
      <c r="J214" s="1"/>
      <c r="K214" s="42">
        <v>99</v>
      </c>
      <c r="L214" s="179">
        <v>15607991.75</v>
      </c>
      <c r="M214" s="180">
        <v>7.2371533573277816E-2</v>
      </c>
    </row>
    <row r="215" spans="1:13" ht="18">
      <c r="A215" s="1"/>
      <c r="B215" s="1"/>
      <c r="C215" s="42">
        <v>100</v>
      </c>
      <c r="D215" s="1" t="s">
        <v>183</v>
      </c>
      <c r="E215" s="1"/>
      <c r="F215" s="1"/>
      <c r="G215" s="181"/>
      <c r="H215" s="1"/>
      <c r="I215" s="181"/>
      <c r="J215" s="181"/>
      <c r="K215" s="42">
        <v>100</v>
      </c>
      <c r="L215" s="179">
        <v>3252760.68</v>
      </c>
      <c r="M215" s="180">
        <v>1.508248354619088E-2</v>
      </c>
    </row>
    <row r="216" spans="1:13" ht="18">
      <c r="A216" s="1"/>
      <c r="B216" s="1"/>
      <c r="C216" s="42">
        <v>101</v>
      </c>
      <c r="D216" s="1" t="s">
        <v>184</v>
      </c>
      <c r="E216" s="1"/>
      <c r="F216" s="1"/>
      <c r="G216" s="181"/>
      <c r="H216" s="1"/>
      <c r="I216" s="181"/>
      <c r="J216" s="181"/>
      <c r="K216" s="42">
        <v>101</v>
      </c>
      <c r="L216" s="179">
        <v>2582165.88</v>
      </c>
      <c r="M216" s="180">
        <v>1.1973052502170399E-2</v>
      </c>
    </row>
    <row r="217" spans="1:13" ht="18">
      <c r="A217" s="1"/>
      <c r="B217" s="1"/>
      <c r="C217" s="42">
        <v>102</v>
      </c>
      <c r="D217" s="1" t="s">
        <v>185</v>
      </c>
      <c r="E217" s="1"/>
      <c r="F217" s="1"/>
      <c r="G217" s="181"/>
      <c r="H217" s="1"/>
      <c r="I217" s="181"/>
      <c r="J217" s="181"/>
      <c r="K217" s="42">
        <v>102</v>
      </c>
      <c r="L217" s="179">
        <v>2280040.06</v>
      </c>
      <c r="M217" s="180">
        <v>1.0572147806953343E-2</v>
      </c>
    </row>
    <row r="218" spans="1:13" ht="18">
      <c r="A218" s="1"/>
      <c r="B218" s="1"/>
      <c r="C218" s="42">
        <v>103</v>
      </c>
      <c r="D218" s="1" t="s">
        <v>186</v>
      </c>
      <c r="E218" s="1"/>
      <c r="F218" s="1"/>
      <c r="G218" s="181"/>
      <c r="H218" s="1"/>
      <c r="I218" s="181"/>
      <c r="J218" s="181"/>
      <c r="K218" s="42">
        <v>103</v>
      </c>
      <c r="L218" s="179">
        <v>2037736.89</v>
      </c>
      <c r="M218" s="180">
        <v>9.448630298522661E-3</v>
      </c>
    </row>
    <row r="219" spans="1:13" ht="18">
      <c r="A219" s="1"/>
      <c r="B219" s="1"/>
      <c r="C219" s="42">
        <v>104</v>
      </c>
      <c r="D219" s="1" t="s">
        <v>187</v>
      </c>
      <c r="E219" s="1"/>
      <c r="F219" s="1"/>
      <c r="G219" s="181"/>
      <c r="H219" s="1"/>
      <c r="I219" s="181"/>
      <c r="J219" s="181"/>
      <c r="K219" s="42">
        <v>104</v>
      </c>
      <c r="L219" s="179">
        <v>1713516.61</v>
      </c>
      <c r="M219" s="180">
        <v>7.9452774485855426E-3</v>
      </c>
    </row>
    <row r="220" spans="1:13" ht="18">
      <c r="A220" s="1"/>
      <c r="B220" s="1"/>
      <c r="C220" s="42">
        <v>105</v>
      </c>
      <c r="D220" s="1" t="s">
        <v>188</v>
      </c>
      <c r="E220" s="1"/>
      <c r="F220" s="1"/>
      <c r="G220" s="181"/>
      <c r="H220" s="1"/>
      <c r="I220" s="181"/>
      <c r="J220" s="181"/>
      <c r="K220" s="42">
        <v>105</v>
      </c>
      <c r="L220" s="182">
        <v>0</v>
      </c>
      <c r="M220" s="180">
        <v>0</v>
      </c>
    </row>
    <row r="221" spans="1:13" ht="18">
      <c r="A221" s="1"/>
      <c r="B221" s="1"/>
      <c r="C221" s="42">
        <v>106</v>
      </c>
      <c r="D221" s="1" t="s">
        <v>80</v>
      </c>
      <c r="E221" s="1"/>
      <c r="F221" s="1"/>
      <c r="G221" s="181"/>
      <c r="H221" s="1"/>
      <c r="I221" s="183"/>
      <c r="J221" s="183"/>
      <c r="K221" s="42">
        <v>106</v>
      </c>
      <c r="L221" s="184">
        <v>215664792.21000001</v>
      </c>
      <c r="M221" s="185">
        <v>1</v>
      </c>
    </row>
    <row r="222" spans="1:13" ht="18">
      <c r="A222" s="1"/>
      <c r="B222" s="1"/>
      <c r="C222" s="1"/>
      <c r="D222" s="1"/>
      <c r="E222" s="1"/>
      <c r="F222" s="1"/>
      <c r="G222" s="181"/>
      <c r="H222" s="1"/>
      <c r="I222" s="183"/>
      <c r="J222" s="183"/>
      <c r="K222" s="183"/>
      <c r="L222" s="183"/>
      <c r="M222" s="186"/>
    </row>
    <row r="223" spans="1:13" ht="18">
      <c r="A223" s="1"/>
      <c r="B223" s="1"/>
      <c r="C223" s="1"/>
      <c r="D223" s="1"/>
      <c r="E223" s="1"/>
      <c r="F223" s="1"/>
      <c r="G223" s="181"/>
      <c r="H223" s="1"/>
      <c r="I223" s="183"/>
      <c r="J223" s="183"/>
      <c r="K223" s="183"/>
      <c r="L223" s="183"/>
      <c r="M223" s="186"/>
    </row>
    <row r="224" spans="1:13" ht="18">
      <c r="A224" s="1"/>
      <c r="B224" s="1"/>
      <c r="C224" s="1"/>
      <c r="D224" s="3"/>
      <c r="E224" s="3"/>
      <c r="F224" s="3"/>
      <c r="G224" s="3"/>
      <c r="H224" s="1"/>
      <c r="I224" s="1"/>
      <c r="J224" s="1"/>
      <c r="K224" s="1"/>
      <c r="L224" s="1"/>
      <c r="M224" s="1"/>
    </row>
    <row r="225" spans="1:13" ht="18.75">
      <c r="A225" s="1"/>
      <c r="B225" s="1"/>
      <c r="C225" s="1"/>
      <c r="D225" s="145" t="s">
        <v>189</v>
      </c>
      <c r="E225" s="187"/>
      <c r="F225" s="188"/>
      <c r="G225" s="31"/>
      <c r="H225" s="1"/>
      <c r="I225" s="1"/>
      <c r="J225" s="1"/>
      <c r="K225" s="1"/>
      <c r="L225" s="1"/>
      <c r="M225" s="1"/>
    </row>
    <row r="226" spans="1:13" ht="18.75">
      <c r="A226" s="1"/>
      <c r="B226" s="1"/>
      <c r="C226" s="1"/>
      <c r="D226" s="145" t="s">
        <v>190</v>
      </c>
      <c r="E226" s="187"/>
      <c r="F226" s="189" t="s">
        <v>191</v>
      </c>
      <c r="G226" s="3"/>
      <c r="H226" s="1"/>
      <c r="I226" s="1"/>
      <c r="J226" s="1"/>
      <c r="K226" s="1"/>
      <c r="L226" s="1"/>
      <c r="M226" s="1"/>
    </row>
    <row r="227" spans="1:13" ht="18.75">
      <c r="A227" s="1"/>
      <c r="B227" s="1"/>
      <c r="C227" s="1"/>
      <c r="D227" s="145" t="s">
        <v>192</v>
      </c>
      <c r="E227" s="187"/>
      <c r="F227" s="189" t="s">
        <v>193</v>
      </c>
      <c r="G227" s="3"/>
      <c r="H227" s="1"/>
      <c r="I227" s="1"/>
      <c r="J227" s="1"/>
      <c r="K227" s="1"/>
      <c r="L227" s="1"/>
      <c r="M227" s="1"/>
    </row>
    <row r="228" spans="1:13" ht="18.75">
      <c r="A228" s="1"/>
      <c r="B228" s="1"/>
      <c r="C228" s="1"/>
      <c r="D228" s="145" t="s">
        <v>194</v>
      </c>
      <c r="E228" s="187"/>
      <c r="F228" s="190">
        <v>46246</v>
      </c>
      <c r="G228" s="3"/>
      <c r="H228" s="1"/>
      <c r="I228" s="1"/>
      <c r="J228" s="1"/>
      <c r="K228" s="1"/>
      <c r="L228" s="1"/>
      <c r="M228" s="1"/>
    </row>
  </sheetData>
  <mergeCells count="32">
    <mergeCell ref="C109:D109"/>
    <mergeCell ref="H109:I109"/>
    <mergeCell ref="C106:D106"/>
    <mergeCell ref="H106:I106"/>
    <mergeCell ref="C107:D107"/>
    <mergeCell ref="H107:I107"/>
    <mergeCell ref="C108:D108"/>
    <mergeCell ref="H108:I108"/>
    <mergeCell ref="C71:G71"/>
    <mergeCell ref="H71:H83"/>
    <mergeCell ref="D77:E77"/>
    <mergeCell ref="D79:E79"/>
    <mergeCell ref="C105:D105"/>
    <mergeCell ref="H105:I105"/>
    <mergeCell ref="C65:E65"/>
    <mergeCell ref="C66:E66"/>
    <mergeCell ref="C67:E67"/>
    <mergeCell ref="C68:E68"/>
    <mergeCell ref="C69:E69"/>
    <mergeCell ref="C70:E70"/>
    <mergeCell ref="C59:E59"/>
    <mergeCell ref="C60:E60"/>
    <mergeCell ref="C61:E61"/>
    <mergeCell ref="C62:E62"/>
    <mergeCell ref="C63:E63"/>
    <mergeCell ref="C64:E64"/>
    <mergeCell ref="B3:M3"/>
    <mergeCell ref="B5:M5"/>
    <mergeCell ref="C55:H55"/>
    <mergeCell ref="C56:E56"/>
    <mergeCell ref="C57:E57"/>
    <mergeCell ref="C58:E58"/>
  </mergeCells>
  <dataValidations count="1">
    <dataValidation type="date" operator="greaterThan" allowBlank="1" showErrorMessage="1" errorTitle="Date Input Error" error="Dates must be entered for cells $D$10:$D$13." sqref="E8:E11" xr:uid="{65F29863-210A-4948-863B-887A6A25E72C}">
      <formula1>36526</formula1>
    </dataValidation>
  </dataValidations>
  <pageMargins left="0.45" right="0.45" top="0.4" bottom="0.5" header="0.3" footer="0.3"/>
  <pageSetup scale="36" fitToHeight="0" orientation="portrait" r:id="rId1"/>
  <rowBreaks count="2" manualBreakCount="2">
    <brk id="100" max="12" man="1"/>
    <brk id="18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Certificate</vt:lpstr>
      <vt:lpstr>Certificate!Print_Area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Pietrofeso</dc:creator>
  <cp:lastModifiedBy>Amanda Pietrofeso</cp:lastModifiedBy>
  <dcterms:created xsi:type="dcterms:W3CDTF">2026-08-12T13:12:20Z</dcterms:created>
  <dcterms:modified xsi:type="dcterms:W3CDTF">2026-08-12T13:12:24Z</dcterms:modified>
</cp:coreProperties>
</file>