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Users\Share\Treasury\1 - Treasury\01 - Reports\3 - Securitization Reporting\7 - RMIT 2021-2\1 - Reports\2022\01\"/>
    </mc:Choice>
  </mc:AlternateContent>
  <xr:revisionPtr revIDLastSave="0" documentId="8_{40E46133-EB07-4A23-96CC-C439986DE943}" xr6:coauthVersionLast="47" xr6:coauthVersionMax="47" xr10:uidLastSave="{00000000-0000-0000-0000-000000000000}"/>
  <bookViews>
    <workbookView xWindow="12" yWindow="240" windowWidth="21168" windowHeight="11508" xr2:uid="{D788E587-F11F-454E-B1B9-7F8568DD7694}"/>
  </bookViews>
  <sheets>
    <sheet name="Report" sheetId="1" r:id="rId1"/>
  </sheets>
  <definedNames>
    <definedName name="_bdm.FastTrackBookmark.9_17_2014_6_58_59_PM.edm" localSheetId="0" hidden="1">#REF!</definedName>
    <definedName name="_bdm.FastTrackBookmark.9_17_2014_6_58_59_PM.edm" hidden="1">#REF!</definedName>
    <definedName name="_xlnm._FilterDatabase" localSheetId="0" hidden="1">Report!$K$114:$L$121</definedName>
    <definedName name="_xlnm.Print_Area" localSheetId="0">Report!$B$2:$M$211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<sst xmlns="http://schemas.openxmlformats.org/spreadsheetml/2006/main" count="211" uniqueCount="175">
  <si>
    <t>Regional Management Issuance Trust 2021-2</t>
  </si>
  <si>
    <t>Monthly Servicer Report</t>
  </si>
  <si>
    <t>Collection Period Beginning:</t>
  </si>
  <si>
    <t xml:space="preserve">Revolving </t>
  </si>
  <si>
    <t xml:space="preserve">Initial </t>
  </si>
  <si>
    <t>Initial</t>
  </si>
  <si>
    <t>Closing Date</t>
  </si>
  <si>
    <t>Collection Period Ending:</t>
  </si>
  <si>
    <t>Transaction</t>
  </si>
  <si>
    <t>Termination</t>
  </si>
  <si>
    <t>Cut-Off Date</t>
  </si>
  <si>
    <t>Loan Pool</t>
  </si>
  <si>
    <t>Note Balance</t>
  </si>
  <si>
    <t>Prev. Distribution:</t>
  </si>
  <si>
    <t>RMIT 2021-2</t>
  </si>
  <si>
    <t>Payment Date:</t>
  </si>
  <si>
    <t>Days in Collection Period:</t>
  </si>
  <si>
    <t>I.</t>
  </si>
  <si>
    <t xml:space="preserve">Adjusted Loan Principal Balance Calculation </t>
  </si>
  <si>
    <t xml:space="preserve">Beginning of Collection Period Loan Principal Balance </t>
  </si>
  <si>
    <t>Additional Loans added during the Collection Period</t>
  </si>
  <si>
    <t>Principal Reductions</t>
  </si>
  <si>
    <t>Renewal Payoffs</t>
  </si>
  <si>
    <t>Charged-Off Loans</t>
  </si>
  <si>
    <t>Unearned Interest Increase / (Decrease)</t>
  </si>
  <si>
    <t>Repurchased Receivables</t>
  </si>
  <si>
    <t>Other Receivables Adjustments</t>
  </si>
  <si>
    <t>Total Principal Reduction</t>
  </si>
  <si>
    <t xml:space="preserve">End of Collection Period Loan Principal Balance </t>
  </si>
  <si>
    <t xml:space="preserve">Excluded Loans </t>
  </si>
  <si>
    <t xml:space="preserve">End of Collection Period Adjusted Loan Principal Balance </t>
  </si>
  <si>
    <t>II.</t>
  </si>
  <si>
    <t>Loan Action Date Aggregate Loan Principal Balance</t>
  </si>
  <si>
    <t>Additional Loans acquired on the Loan Action Date</t>
  </si>
  <si>
    <t>Designate additional Excluded Loans (not Charged-Off or Delinquent)</t>
  </si>
  <si>
    <t>Designate Excluded Loans as not Excluded Loans (not Charged-Off or Delinquent)</t>
  </si>
  <si>
    <t>Reassigned Loans to the Depositor</t>
  </si>
  <si>
    <t>Loan Action Date Aggregate Principal Balance</t>
  </si>
  <si>
    <t>III.</t>
  </si>
  <si>
    <t>Reinvestment Criteria (based on Loan Action Date Principal Balance)</t>
  </si>
  <si>
    <t>Reinvestment Criteria</t>
  </si>
  <si>
    <t>Test</t>
  </si>
  <si>
    <t>Current Level</t>
  </si>
  <si>
    <t>Test Level</t>
  </si>
  <si>
    <t>Compliance</t>
  </si>
  <si>
    <t>Top Three States</t>
  </si>
  <si>
    <t>Single State Originated (Top state)</t>
  </si>
  <si>
    <t>Single State Originated (other than any Top 3 States)</t>
  </si>
  <si>
    <t>Minimum Weighted Average Coupon</t>
  </si>
  <si>
    <t>Weighted Average Remaining Term</t>
  </si>
  <si>
    <t>Payment Deferrals</t>
  </si>
  <si>
    <t>FICO &lt; 541</t>
  </si>
  <si>
    <t>FICO &lt; 581</t>
  </si>
  <si>
    <t>FICO &lt; 621</t>
  </si>
  <si>
    <t>FICO &lt; 661</t>
  </si>
  <si>
    <t>Unsecured Loans (including Checks)</t>
  </si>
  <si>
    <t>Convenience Checks</t>
  </si>
  <si>
    <t>Unsecured Loans with FICO &lt; 621</t>
  </si>
  <si>
    <t xml:space="preserve">Overcollaterlization Event </t>
  </si>
  <si>
    <t>Less: Required Overcollateralization Amount</t>
  </si>
  <si>
    <t>(a)</t>
  </si>
  <si>
    <t>Calculation</t>
  </si>
  <si>
    <t>Aggregate Note Balance (after giving effect to payments on the Loan Action Date)</t>
  </si>
  <si>
    <t>Less: Amounts on Deposit in the Principal Distribution Account (after giving effect to payments on the Loan Action Date)</t>
  </si>
  <si>
    <t>(b)</t>
  </si>
  <si>
    <t>Reinvestment Criteria Event exists if (a) is less than (b)</t>
  </si>
  <si>
    <t>Has a Reinvestment Criteria Event occurred?</t>
  </si>
  <si>
    <t>IV.</t>
  </si>
  <si>
    <t xml:space="preserve">Note Balance Calculation </t>
  </si>
  <si>
    <t>Class A</t>
  </si>
  <si>
    <t>Class B</t>
  </si>
  <si>
    <t>Class C</t>
  </si>
  <si>
    <t>Class D</t>
  </si>
  <si>
    <t>Total</t>
  </si>
  <si>
    <t>Original Note Balance</t>
  </si>
  <si>
    <t xml:space="preserve">Beginning of Period Note Balance </t>
  </si>
  <si>
    <t>First Priority Principal Payments</t>
  </si>
  <si>
    <t>Second Priority Principal Payment</t>
  </si>
  <si>
    <t xml:space="preserve">Third Priority Principal Payment </t>
  </si>
  <si>
    <t xml:space="preserve">Regular Principal Payment </t>
  </si>
  <si>
    <t>End of Period Note Balance</t>
  </si>
  <si>
    <t>Note Pool Factors</t>
  </si>
  <si>
    <t>V.</t>
  </si>
  <si>
    <t>Calculation of Note Interest</t>
  </si>
  <si>
    <t xml:space="preserve">Beginning Note Balance </t>
  </si>
  <si>
    <t>Interest Rate</t>
  </si>
  <si>
    <t>Days</t>
  </si>
  <si>
    <t xml:space="preserve">Basis </t>
  </si>
  <si>
    <t>Calculated Interest</t>
  </si>
  <si>
    <t>30/360</t>
  </si>
  <si>
    <t>VI.</t>
  </si>
  <si>
    <t xml:space="preserve">Regular Principal Payment Calculation </t>
  </si>
  <si>
    <t>Aggregate Note Balance as of the end of the related Collection</t>
  </si>
  <si>
    <t>Less: Amount on deposit in the Principal Distribution Account (as of the end of Collection Period plus {57}, {59}, {61}, {63})</t>
  </si>
  <si>
    <t>Less: Adjusted Loan Principal Balance as of the end of the related Collection Period</t>
  </si>
  <si>
    <t>Regular Principal Payment Amount</t>
  </si>
  <si>
    <t>VII.</t>
  </si>
  <si>
    <t>Collections and Available Funds</t>
  </si>
  <si>
    <t>Principal Collections (including Renewals)</t>
  </si>
  <si>
    <t>Interest Collections</t>
  </si>
  <si>
    <t>Fee Collections</t>
  </si>
  <si>
    <t>Liquidation Proceeds (third party debt sales and post charge off proceeds)</t>
  </si>
  <si>
    <t>Amounts deposited in the Collection Account for Repurchased Receivables</t>
  </si>
  <si>
    <t>Investment Earnings - Collection Account</t>
  </si>
  <si>
    <t>Investment Earnings - Transferred from Principal Distribution Account</t>
  </si>
  <si>
    <t>Reserve Account Draw Amount (includes investment earnings)</t>
  </si>
  <si>
    <t>All other amounts received</t>
  </si>
  <si>
    <t>Total Available Funds</t>
  </si>
  <si>
    <t>VIII.</t>
  </si>
  <si>
    <t>Distributions</t>
  </si>
  <si>
    <t>Indenture Trustee, Account Bank, Note Registrar (fees and out of pocket expenses)</t>
  </si>
  <si>
    <t>Owner Trustee Fees</t>
  </si>
  <si>
    <t>Backup Servicer (out of pocket expenses, other than Servicing Transition Costs)</t>
  </si>
  <si>
    <t>2021-2A SUBIT Trustee Fees</t>
  </si>
  <si>
    <t>Any costs and expenses then due by the Issuer under the Intercreditor Agreement</t>
  </si>
  <si>
    <t>Indemnified Amounts due to parties (not to exceed $350,000 yearly cap)</t>
  </si>
  <si>
    <t>Back-up Servicing Fee</t>
  </si>
  <si>
    <t>Servicing Transition Costs (not to exceed $250,000)</t>
  </si>
  <si>
    <t>Servicing Fee (4.75%)</t>
  </si>
  <si>
    <t>Class A Monthly Interest Amount</t>
  </si>
  <si>
    <t>First Priority Principal Payment (to be deposited in Principal Distribution Account)</t>
  </si>
  <si>
    <t>Class B Monthly Interest Amount</t>
  </si>
  <si>
    <t>Second Priority Principal Payment (to be deposited in Principal Distribution Account)</t>
  </si>
  <si>
    <t>Class C Monthly Interest Amount</t>
  </si>
  <si>
    <t>Third Priority Principal Payment (to be deposited in Principal Distribution Account)</t>
  </si>
  <si>
    <t>Class D Monthly Interest Amount</t>
  </si>
  <si>
    <t>Fourth Priority Principal Payment (to be deposited in Principal Distribution Account)</t>
  </si>
  <si>
    <t>Reserve Account Requirement</t>
  </si>
  <si>
    <t>Regular Principal Payment Amount (to be deposited in Principal Distribution Account)</t>
  </si>
  <si>
    <t xml:space="preserve">Fees and expenses due to transactions parties not previously paid above </t>
  </si>
  <si>
    <t>Indemnified amounts due to transaction parties not previously paid above</t>
  </si>
  <si>
    <t>Additional amounts to be deposited in the Principal Distribution Account</t>
  </si>
  <si>
    <t>Amounts distributed to the holder of the Trust Certificate</t>
  </si>
  <si>
    <t>Total Distributions</t>
  </si>
  <si>
    <t>IX.</t>
  </si>
  <si>
    <t>RESERVE ACCOUNT &amp; Principal Distribution Account</t>
  </si>
  <si>
    <t xml:space="preserve"> </t>
  </si>
  <si>
    <t>Reserve Account</t>
  </si>
  <si>
    <t>Reserve Account Balance as the end of the related Collection Period</t>
  </si>
  <si>
    <t xml:space="preserve">Reserve Account Required Amount </t>
  </si>
  <si>
    <t>Reserve Account Draw Amount</t>
  </si>
  <si>
    <t>Amounts to be deposited in the Reserve Account to maintain Reserve Account Required Amount</t>
  </si>
  <si>
    <t>End of Period Reserve Account Balance</t>
  </si>
  <si>
    <t>Principal Distribution Account</t>
  </si>
  <si>
    <t>Principal Distribution Account as of the end of the Related Collection Period</t>
  </si>
  <si>
    <t>Amounts deposited to the Principal Distribution Account on the Loan Action Date</t>
  </si>
  <si>
    <t>Payment to Noteholders (after the Revolving Period)</t>
  </si>
  <si>
    <t>Purchase of Additional Loans on the Loan Action Date (during the Revolving Period)</t>
  </si>
  <si>
    <t>Principal Distribution Account (on the Loan Action Date after giving effect to all deposits and payments)</t>
  </si>
  <si>
    <t>X.</t>
  </si>
  <si>
    <t>Early Amortization Events</t>
  </si>
  <si>
    <t>Monthly Net Loss Percentage</t>
  </si>
  <si>
    <t>Charged-Off Loans during the related Collection Period</t>
  </si>
  <si>
    <t>Monthly Recoveries (Up to Principal Balance)</t>
  </si>
  <si>
    <t>Adjusted Loan Principal Balance of all Loans in the Trust Estate immediately prior to the commencement of such Collection Period</t>
  </si>
  <si>
    <t>Next Previous</t>
  </si>
  <si>
    <t>Previous</t>
  </si>
  <si>
    <t>Current</t>
  </si>
  <si>
    <t>3-Month Average</t>
  </si>
  <si>
    <t>Trigger Level 17 %</t>
  </si>
  <si>
    <t>Reinvestment Criteria Event</t>
  </si>
  <si>
    <t>Has a Reinvestment Criteria Event existed for the respective period?</t>
  </si>
  <si>
    <t>Compliance: Early Amortization Event occurs when Reinvestment Criteria exists for 3 consecutive periods</t>
  </si>
  <si>
    <t>XI.</t>
  </si>
  <si>
    <t>Statistical Data</t>
  </si>
  <si>
    <t>Receivables with Scheduled Payment Delinquent</t>
  </si>
  <si>
    <t>Dollars</t>
  </si>
  <si>
    <t>Percent</t>
  </si>
  <si>
    <t>30-59 days</t>
  </si>
  <si>
    <t>60-89 days</t>
  </si>
  <si>
    <t>90-119 days</t>
  </si>
  <si>
    <t>120-149 days</t>
  </si>
  <si>
    <t>150-179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</si>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</sst>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$&quot;#,##0.00"/>
    <numFmt numFmtId="166" formatCode="_(* #,##0_);_(* \(#,##0\);_(* &quot;-&quot;??_);_(@_)"/>
    <numFmt numFmtId="167" formatCode="&quot;$&quot;#,##0"/>
    <numFmt numFmtId="168" formatCode="\{###\}"/>
    <numFmt numFmtId="169" formatCode="0.000000%"/>
    <numFmt numFmtId="170" formatCode="0.0000%"/>
    <numFmt numFmtId="171" formatCode="0.0000000000"/>
    <numFmt numFmtId="172" formatCode=";;;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Swiss"/>
    </font>
    <font>
      <sz val="10"/>
      <name val="Arial"/>
      <family val="2"/>
    </font>
    <font>
      <b/>
      <sz val="14"/>
      <name val="SWISS"/>
    </font>
    <font>
      <sz val="14"/>
      <name val="SWISS"/>
    </font>
    <font>
      <b/>
      <sz val="16"/>
      <name val="SWISS"/>
    </font>
    <font>
      <sz val="11"/>
      <color theme="1"/>
      <name val="Swiss"/>
    </font>
    <font>
      <i/>
      <sz val="14"/>
      <name val="SWISS"/>
    </font>
    <font>
      <i/>
      <sz val="14"/>
      <color theme="1"/>
      <name val="SWISS"/>
    </font>
    <font>
      <b/>
      <i/>
      <sz val="14"/>
      <name val="SWISS"/>
    </font>
    <font>
      <sz val="12"/>
      <name val="SWISS"/>
    </font>
    <font>
      <i/>
      <sz val="14"/>
      <color theme="0"/>
      <name val="SWISS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</cellStyleXfs>
  <cellXfs count="204">
    <xf numFmtId="0" fontId="0" fillId="0" borderId="0" xfId="0"/>
    <xf numFmtId="0" fontId="3" fillId="0" borderId="0" xfId="4" applyFont="1"/>
    <xf numFmtId="0" fontId="5" fillId="0" borderId="0" xfId="5" applyFont="1" applyProtection="1">
      <protection locked="0"/>
    </xf>
    <xf numFmtId="0" fontId="6" fillId="0" borderId="0" xfId="5" applyFont="1"/>
    <xf numFmtId="14" fontId="7" fillId="0" borderId="0" xfId="5" applyNumberFormat="1" applyFont="1" applyAlignment="1">
      <alignment horizontal="center"/>
    </xf>
    <xf numFmtId="0" fontId="6" fillId="0" borderId="0" xfId="5" applyFont="1" applyAlignment="1">
      <alignment horizontal="left" wrapText="1"/>
    </xf>
    <xf numFmtId="164" fontId="6" fillId="0" borderId="0" xfId="5" quotePrefix="1" applyNumberFormat="1" applyFont="1"/>
    <xf numFmtId="43" fontId="3" fillId="0" borderId="0" xfId="4" applyNumberFormat="1" applyFont="1"/>
    <xf numFmtId="0" fontId="5" fillId="0" borderId="1" xfId="5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5" fillId="0" borderId="0" xfId="5" applyFont="1"/>
    <xf numFmtId="0" fontId="5" fillId="0" borderId="3" xfId="5" applyFont="1" applyBorder="1"/>
    <xf numFmtId="0" fontId="6" fillId="0" borderId="1" xfId="5" applyFont="1" applyBorder="1"/>
    <xf numFmtId="164" fontId="6" fillId="0" borderId="2" xfId="5" applyNumberFormat="1" applyFont="1" applyBorder="1" applyAlignment="1">
      <alignment horizontal="right"/>
    </xf>
    <xf numFmtId="0" fontId="5" fillId="0" borderId="3" xfId="5" applyFont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0" xfId="5" applyFont="1" applyAlignment="1">
      <alignment horizontal="center"/>
    </xf>
    <xf numFmtId="0" fontId="5" fillId="0" borderId="4" xfId="5" applyFont="1" applyBorder="1" applyAlignment="1">
      <alignment horizontal="center"/>
    </xf>
    <xf numFmtId="0" fontId="5" fillId="0" borderId="5" xfId="5" applyFont="1" applyBorder="1"/>
    <xf numFmtId="164" fontId="6" fillId="0" borderId="4" xfId="5" applyNumberFormat="1" applyFont="1" applyBorder="1" applyAlignment="1">
      <alignment horizontal="right"/>
    </xf>
    <xf numFmtId="0" fontId="5" fillId="0" borderId="6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/>
    </xf>
    <xf numFmtId="0" fontId="5" fillId="0" borderId="8" xfId="5" applyFont="1" applyBorder="1" applyAlignment="1">
      <alignment horizontal="center"/>
    </xf>
    <xf numFmtId="14" fontId="6" fillId="0" borderId="1" xfId="5" quotePrefix="1" applyNumberFormat="1" applyFont="1" applyBorder="1" applyAlignment="1">
      <alignment horizontal="center"/>
    </xf>
    <xf numFmtId="165" fontId="6" fillId="0" borderId="2" xfId="6" applyNumberFormat="1" applyFont="1" applyFill="1" applyBorder="1" applyAlignment="1" applyProtection="1"/>
    <xf numFmtId="0" fontId="6" fillId="0" borderId="6" xfId="5" applyFont="1" applyBorder="1" applyAlignment="1">
      <alignment horizontal="center" vertical="center"/>
    </xf>
    <xf numFmtId="14" fontId="6" fillId="0" borderId="9" xfId="5" applyNumberFormat="1" applyFont="1" applyBorder="1" applyAlignment="1">
      <alignment horizontal="center" vertical="center"/>
    </xf>
    <xf numFmtId="4" fontId="6" fillId="0" borderId="9" xfId="2" quotePrefix="1" applyNumberFormat="1" applyFont="1" applyFill="1" applyBorder="1" applyAlignment="1" applyProtection="1">
      <alignment horizontal="center" vertical="center"/>
    </xf>
    <xf numFmtId="4" fontId="6" fillId="0" borderId="10" xfId="2" quotePrefix="1" applyNumberFormat="1" applyFont="1" applyFill="1" applyBorder="1" applyAlignment="1" applyProtection="1">
      <alignment horizontal="center" vertical="center"/>
    </xf>
    <xf numFmtId="14" fontId="6" fillId="0" borderId="0" xfId="5" quotePrefix="1" applyNumberFormat="1" applyFont="1" applyAlignment="1">
      <alignment horizontal="center"/>
    </xf>
    <xf numFmtId="165" fontId="6" fillId="0" borderId="4" xfId="6" applyNumberFormat="1" applyFont="1" applyFill="1" applyBorder="1" applyAlignment="1" applyProtection="1"/>
    <xf numFmtId="3" fontId="5" fillId="0" borderId="0" xfId="5" applyNumberFormat="1" applyFont="1"/>
    <xf numFmtId="0" fontId="5" fillId="0" borderId="7" xfId="5" applyFont="1" applyBorder="1"/>
    <xf numFmtId="165" fontId="5" fillId="0" borderId="8" xfId="5" applyNumberFormat="1" applyFont="1" applyBorder="1"/>
    <xf numFmtId="0" fontId="5" fillId="0" borderId="6" xfId="5" applyFont="1" applyBorder="1"/>
    <xf numFmtId="0" fontId="6" fillId="0" borderId="7" xfId="5" applyFont="1" applyBorder="1"/>
    <xf numFmtId="166" fontId="6" fillId="0" borderId="8" xfId="1" applyNumberFormat="1" applyFont="1" applyFill="1" applyBorder="1" applyAlignment="1" applyProtection="1">
      <alignment horizontal="right"/>
    </xf>
    <xf numFmtId="166" fontId="6" fillId="0" borderId="0" xfId="6" applyNumberFormat="1" applyFont="1" applyFill="1" applyBorder="1" applyAlignment="1" applyProtection="1"/>
    <xf numFmtId="3" fontId="6" fillId="0" borderId="0" xfId="5" applyNumberFormat="1" applyFont="1"/>
    <xf numFmtId="167" fontId="6" fillId="0" borderId="0" xfId="5" applyNumberFormat="1" applyFont="1"/>
    <xf numFmtId="0" fontId="8" fillId="0" borderId="0" xfId="0" applyFont="1"/>
    <xf numFmtId="0" fontId="5" fillId="0" borderId="11" xfId="5" applyFont="1" applyBorder="1"/>
    <xf numFmtId="0" fontId="5" fillId="0" borderId="9" xfId="5" applyFont="1" applyBorder="1"/>
    <xf numFmtId="0" fontId="6" fillId="0" borderId="9" xfId="5" applyFont="1" applyBorder="1"/>
    <xf numFmtId="0" fontId="6" fillId="0" borderId="10" xfId="5" applyFont="1" applyBorder="1"/>
    <xf numFmtId="168" fontId="5" fillId="0" borderId="0" xfId="5" applyNumberFormat="1" applyFont="1" applyAlignment="1">
      <alignment horizontal="center"/>
    </xf>
    <xf numFmtId="168" fontId="5" fillId="0" borderId="0" xfId="5" applyNumberFormat="1" applyFont="1" applyAlignment="1">
      <alignment horizontal="right"/>
    </xf>
    <xf numFmtId="39" fontId="6" fillId="0" borderId="7" xfId="6" applyNumberFormat="1" applyFont="1" applyFill="1" applyBorder="1" applyAlignment="1" applyProtection="1"/>
    <xf numFmtId="39" fontId="6" fillId="0" borderId="9" xfId="6" applyNumberFormat="1" applyFont="1" applyFill="1" applyBorder="1" applyAlignment="1" applyProtection="1"/>
    <xf numFmtId="39" fontId="3" fillId="0" borderId="0" xfId="4" applyNumberFormat="1" applyFont="1"/>
    <xf numFmtId="37" fontId="6" fillId="0" borderId="0" xfId="5" applyNumberFormat="1" applyFont="1"/>
    <xf numFmtId="43" fontId="6" fillId="0" borderId="7" xfId="6" applyFont="1" applyFill="1" applyBorder="1" applyAlignment="1" applyProtection="1"/>
    <xf numFmtId="43" fontId="6" fillId="0" borderId="0" xfId="1" applyFont="1" applyFill="1" applyBorder="1" applyProtection="1"/>
    <xf numFmtId="169" fontId="6" fillId="0" borderId="0" xfId="5" applyNumberFormat="1" applyFont="1"/>
    <xf numFmtId="0" fontId="0" fillId="0" borderId="0" xfId="0" applyAlignment="1">
      <alignment vertical="center" wrapText="1"/>
    </xf>
    <xf numFmtId="43" fontId="6" fillId="0" borderId="0" xfId="5" applyNumberFormat="1" applyFont="1"/>
    <xf numFmtId="10" fontId="3" fillId="0" borderId="0" xfId="3" applyNumberFormat="1" applyFont="1" applyFill="1"/>
    <xf numFmtId="43" fontId="6" fillId="0" borderId="0" xfId="6" applyFont="1" applyFill="1" applyBorder="1" applyAlignment="1" applyProtection="1"/>
    <xf numFmtId="0" fontId="5" fillId="0" borderId="12" xfId="5" applyFont="1" applyBorder="1" applyAlignment="1">
      <alignment horizontal="center"/>
    </xf>
    <xf numFmtId="43" fontId="3" fillId="0" borderId="0" xfId="1" applyFont="1" applyFill="1"/>
    <xf numFmtId="10" fontId="6" fillId="0" borderId="13" xfId="5" applyNumberFormat="1" applyFont="1" applyBorder="1" applyAlignment="1">
      <alignment horizontal="center"/>
    </xf>
    <xf numFmtId="10" fontId="6" fillId="0" borderId="4" xfId="3" applyNumberFormat="1" applyFont="1" applyFill="1" applyBorder="1" applyAlignment="1" applyProtection="1">
      <alignment horizontal="center"/>
    </xf>
    <xf numFmtId="0" fontId="6" fillId="0" borderId="14" xfId="5" applyFont="1" applyBorder="1" applyAlignment="1">
      <alignment horizontal="center"/>
    </xf>
    <xf numFmtId="0" fontId="6" fillId="0" borderId="0" xfId="5" applyFont="1" applyAlignment="1">
      <alignment horizontal="center"/>
    </xf>
    <xf numFmtId="10" fontId="6" fillId="0" borderId="14" xfId="5" applyNumberFormat="1" applyFont="1" applyBorder="1" applyAlignment="1">
      <alignment horizontal="center"/>
    </xf>
    <xf numFmtId="2" fontId="6" fillId="0" borderId="14" xfId="5" applyNumberFormat="1" applyFont="1" applyBorder="1" applyAlignment="1">
      <alignment horizontal="center"/>
    </xf>
    <xf numFmtId="2" fontId="6" fillId="0" borderId="4" xfId="3" applyNumberFormat="1" applyFont="1" applyFill="1" applyBorder="1" applyAlignment="1" applyProtection="1">
      <alignment horizontal="center"/>
    </xf>
    <xf numFmtId="0" fontId="9" fillId="0" borderId="5" xfId="5" applyFont="1" applyBorder="1" applyAlignment="1">
      <alignment horizontal="center"/>
    </xf>
    <xf numFmtId="0" fontId="9" fillId="0" borderId="0" xfId="5" applyFont="1" applyAlignment="1">
      <alignment horizontal="center"/>
    </xf>
    <xf numFmtId="0" fontId="6" fillId="0" borderId="4" xfId="5" applyFont="1" applyBorder="1"/>
    <xf numFmtId="0" fontId="10" fillId="0" borderId="5" xfId="4" applyFont="1" applyBorder="1"/>
    <xf numFmtId="43" fontId="6" fillId="0" borderId="0" xfId="5" applyNumberFormat="1" applyFont="1" applyAlignment="1">
      <alignment horizontal="center"/>
    </xf>
    <xf numFmtId="0" fontId="11" fillId="0" borderId="5" xfId="5" applyFont="1" applyBorder="1" applyAlignment="1">
      <alignment horizontal="left"/>
    </xf>
    <xf numFmtId="43" fontId="6" fillId="0" borderId="7" xfId="5" applyNumberFormat="1" applyFont="1" applyBorder="1" applyAlignment="1">
      <alignment horizontal="center"/>
    </xf>
    <xf numFmtId="0" fontId="5" fillId="0" borderId="5" xfId="5" applyFont="1" applyBorder="1" applyAlignment="1">
      <alignment horizontal="right"/>
    </xf>
    <xf numFmtId="43" fontId="6" fillId="0" borderId="0" xfId="5" applyNumberFormat="1" applyFont="1" applyAlignment="1">
      <alignment horizontal="left"/>
    </xf>
    <xf numFmtId="0" fontId="6" fillId="0" borderId="0" xfId="5" applyFont="1" applyAlignment="1">
      <alignment horizontal="right"/>
    </xf>
    <xf numFmtId="43" fontId="6" fillId="0" borderId="8" xfId="5" applyNumberFormat="1" applyFont="1" applyBorder="1" applyAlignment="1">
      <alignment horizontal="center"/>
    </xf>
    <xf numFmtId="0" fontId="5" fillId="0" borderId="5" xfId="5" applyFont="1" applyBorder="1" applyAlignment="1">
      <alignment horizontal="center"/>
    </xf>
    <xf numFmtId="2" fontId="6" fillId="0" borderId="0" xfId="5" applyNumberFormat="1" applyFont="1" applyAlignment="1">
      <alignment horizontal="center"/>
    </xf>
    <xf numFmtId="0" fontId="3" fillId="0" borderId="5" xfId="4" applyFont="1" applyBorder="1" applyAlignment="1">
      <alignment horizontal="center"/>
    </xf>
    <xf numFmtId="4" fontId="6" fillId="0" borderId="0" xfId="5" applyNumberFormat="1" applyFont="1" applyAlignment="1">
      <alignment horizontal="center"/>
    </xf>
    <xf numFmtId="10" fontId="6" fillId="0" borderId="1" xfId="3" applyNumberFormat="1" applyFont="1" applyFill="1" applyBorder="1" applyAlignment="1" applyProtection="1">
      <alignment horizontal="center"/>
    </xf>
    <xf numFmtId="0" fontId="6" fillId="0" borderId="5" xfId="5" applyFont="1" applyBorder="1" applyAlignment="1">
      <alignment horizontal="center"/>
    </xf>
    <xf numFmtId="4" fontId="6" fillId="0" borderId="7" xfId="5" applyNumberFormat="1" applyFont="1" applyBorder="1" applyAlignment="1">
      <alignment horizontal="center"/>
    </xf>
    <xf numFmtId="0" fontId="6" fillId="0" borderId="4" xfId="5" applyFont="1" applyBorder="1" applyAlignment="1">
      <alignment vertical="top" wrapText="1"/>
    </xf>
    <xf numFmtId="0" fontId="11" fillId="0" borderId="5" xfId="5" applyFont="1" applyBorder="1" applyAlignment="1">
      <alignment horizontal="left" vertical="top"/>
    </xf>
    <xf numFmtId="0" fontId="12" fillId="0" borderId="0" xfId="5" applyFont="1" applyAlignment="1">
      <alignment horizontal="left"/>
    </xf>
    <xf numFmtId="2" fontId="9" fillId="0" borderId="0" xfId="5" applyNumberFormat="1" applyFont="1" applyAlignment="1">
      <alignment horizontal="center"/>
    </xf>
    <xf numFmtId="0" fontId="11" fillId="0" borderId="6" xfId="5" applyFont="1" applyBorder="1" applyAlignment="1">
      <alignment horizontal="left" vertical="top"/>
    </xf>
    <xf numFmtId="0" fontId="10" fillId="0" borderId="7" xfId="4" applyFont="1" applyBorder="1"/>
    <xf numFmtId="2" fontId="9" fillId="0" borderId="7" xfId="5" applyNumberFormat="1" applyFont="1" applyBorder="1" applyAlignment="1">
      <alignment horizontal="center"/>
    </xf>
    <xf numFmtId="10" fontId="9" fillId="0" borderId="8" xfId="3" applyNumberFormat="1" applyFont="1" applyFill="1" applyBorder="1" applyAlignment="1" applyProtection="1">
      <alignment horizontal="center"/>
    </xf>
    <xf numFmtId="10" fontId="6" fillId="0" borderId="0" xfId="3" applyNumberFormat="1" applyFont="1" applyFill="1" applyBorder="1" applyAlignment="1" applyProtection="1">
      <alignment horizontal="center"/>
    </xf>
    <xf numFmtId="166" fontId="6" fillId="0" borderId="0" xfId="6" quotePrefix="1" applyNumberFormat="1" applyFont="1" applyFill="1" applyBorder="1" applyAlignment="1" applyProtection="1"/>
    <xf numFmtId="43" fontId="6" fillId="0" borderId="7" xfId="6" applyFont="1" applyFill="1" applyBorder="1" applyAlignment="1" applyProtection="1">
      <alignment horizontal="center"/>
    </xf>
    <xf numFmtId="0" fontId="6" fillId="0" borderId="12" xfId="5" applyFont="1" applyBorder="1"/>
    <xf numFmtId="168" fontId="5" fillId="0" borderId="0" xfId="5" applyNumberFormat="1" applyFont="1"/>
    <xf numFmtId="168" fontId="5" fillId="0" borderId="12" xfId="5" applyNumberFormat="1" applyFont="1" applyBorder="1" applyAlignment="1">
      <alignment horizontal="center"/>
    </xf>
    <xf numFmtId="4" fontId="6" fillId="0" borderId="12" xfId="1" applyNumberFormat="1" applyFont="1" applyFill="1" applyBorder="1" applyAlignment="1" applyProtection="1">
      <alignment horizontal="center"/>
    </xf>
    <xf numFmtId="4" fontId="6" fillId="0" borderId="11" xfId="1" applyNumberFormat="1" applyFont="1" applyFill="1" applyBorder="1" applyAlignment="1" applyProtection="1">
      <alignment horizontal="center"/>
    </xf>
    <xf numFmtId="4" fontId="6" fillId="0" borderId="14" xfId="1" applyNumberFormat="1" applyFont="1" applyFill="1" applyBorder="1" applyAlignment="1" applyProtection="1">
      <alignment horizontal="center"/>
    </xf>
    <xf numFmtId="4" fontId="6" fillId="0" borderId="5" xfId="1" applyNumberFormat="1" applyFont="1" applyFill="1" applyBorder="1" applyAlignment="1" applyProtection="1">
      <alignment horizontal="center"/>
    </xf>
    <xf numFmtId="4" fontId="5" fillId="0" borderId="12" xfId="1" applyNumberFormat="1" applyFont="1" applyFill="1" applyBorder="1" applyAlignment="1" applyProtection="1">
      <alignment horizontal="center"/>
    </xf>
    <xf numFmtId="4" fontId="5" fillId="0" borderId="11" xfId="1" applyNumberFormat="1" applyFont="1" applyFill="1" applyBorder="1" applyAlignment="1" applyProtection="1">
      <alignment horizontal="center"/>
    </xf>
    <xf numFmtId="4" fontId="5" fillId="0" borderId="13" xfId="1" applyNumberFormat="1" applyFont="1" applyFill="1" applyBorder="1" applyAlignment="1" applyProtection="1">
      <alignment horizontal="center"/>
    </xf>
    <xf numFmtId="4" fontId="5" fillId="0" borderId="3" xfId="1" applyNumberFormat="1" applyFont="1" applyFill="1" applyBorder="1" applyAlignment="1" applyProtection="1">
      <alignment horizontal="center"/>
    </xf>
    <xf numFmtId="4" fontId="5" fillId="0" borderId="14" xfId="1" applyNumberFormat="1" applyFont="1" applyFill="1" applyBorder="1" applyAlignment="1" applyProtection="1">
      <alignment horizontal="center"/>
    </xf>
    <xf numFmtId="10" fontId="6" fillId="0" borderId="12" xfId="1" applyNumberFormat="1" applyFont="1" applyFill="1" applyBorder="1" applyAlignment="1" applyProtection="1">
      <alignment horizontal="center"/>
    </xf>
    <xf numFmtId="14" fontId="3" fillId="0" borderId="0" xfId="4" applyNumberFormat="1" applyFont="1"/>
    <xf numFmtId="0" fontId="5" fillId="0" borderId="12" xfId="5" applyFont="1" applyBorder="1" applyAlignment="1">
      <alignment horizontal="center" vertical="center"/>
    </xf>
    <xf numFmtId="10" fontId="6" fillId="0" borderId="12" xfId="3" applyNumberFormat="1" applyFont="1" applyFill="1" applyBorder="1" applyAlignment="1" applyProtection="1">
      <alignment horizontal="center"/>
    </xf>
    <xf numFmtId="0" fontId="6" fillId="0" borderId="12" xfId="5" applyFont="1" applyBorder="1" applyAlignment="1">
      <alignment horizontal="center"/>
    </xf>
    <xf numFmtId="43" fontId="6" fillId="0" borderId="0" xfId="1" applyFont="1" applyFill="1" applyBorder="1" applyAlignment="1" applyProtection="1">
      <alignment horizontal="center"/>
    </xf>
    <xf numFmtId="10" fontId="3" fillId="0" borderId="0" xfId="4" applyNumberFormat="1" applyFont="1"/>
    <xf numFmtId="8" fontId="6" fillId="0" borderId="0" xfId="1" applyNumberFormat="1" applyFont="1" applyFill="1" applyBorder="1" applyAlignment="1" applyProtection="1">
      <alignment horizontal="center"/>
    </xf>
    <xf numFmtId="0" fontId="6" fillId="0" borderId="0" xfId="5" applyFont="1" applyAlignment="1">
      <alignment horizontal="left"/>
    </xf>
    <xf numFmtId="39" fontId="6" fillId="0" borderId="0" xfId="5" applyNumberFormat="1" applyFont="1" applyAlignment="1">
      <alignment horizontal="center"/>
    </xf>
    <xf numFmtId="39" fontId="6" fillId="0" borderId="9" xfId="6" quotePrefix="1" applyNumberFormat="1" applyFont="1" applyFill="1" applyBorder="1" applyAlignment="1" applyProtection="1"/>
    <xf numFmtId="0" fontId="3" fillId="0" borderId="0" xfId="4" applyFont="1" applyAlignment="1">
      <alignment wrapText="1"/>
    </xf>
    <xf numFmtId="9" fontId="3" fillId="0" borderId="0" xfId="3" applyFont="1" applyFill="1"/>
    <xf numFmtId="168" fontId="5" fillId="0" borderId="0" xfId="5" quotePrefix="1" applyNumberFormat="1" applyFont="1" applyAlignment="1">
      <alignment horizontal="right"/>
    </xf>
    <xf numFmtId="39" fontId="6" fillId="0" borderId="0" xfId="6" applyNumberFormat="1" applyFont="1" applyFill="1" applyBorder="1" applyAlignment="1" applyProtection="1"/>
    <xf numFmtId="43" fontId="3" fillId="0" borderId="0" xfId="1" applyFont="1" applyBorder="1"/>
    <xf numFmtId="167" fontId="6" fillId="0" borderId="0" xfId="5" quotePrefix="1" applyNumberFormat="1" applyFont="1"/>
    <xf numFmtId="168" fontId="6" fillId="0" borderId="0" xfId="5" quotePrefix="1" applyNumberFormat="1" applyFont="1" applyAlignment="1">
      <alignment horizontal="right"/>
    </xf>
    <xf numFmtId="170" fontId="3" fillId="0" borderId="0" xfId="4" applyNumberFormat="1" applyFont="1"/>
    <xf numFmtId="171" fontId="3" fillId="0" borderId="0" xfId="4" applyNumberFormat="1" applyFont="1"/>
    <xf numFmtId="10" fontId="3" fillId="0" borderId="0" xfId="1" applyNumberFormat="1" applyFont="1" applyBorder="1"/>
    <xf numFmtId="8" fontId="3" fillId="0" borderId="0" xfId="4" applyNumberFormat="1" applyFont="1"/>
    <xf numFmtId="0" fontId="3" fillId="0" borderId="0" xfId="7" applyFont="1"/>
    <xf numFmtId="43" fontId="6" fillId="0" borderId="0" xfId="6" quotePrefix="1" applyFont="1" applyFill="1" applyBorder="1" applyAlignment="1" applyProtection="1">
      <alignment horizontal="center"/>
    </xf>
    <xf numFmtId="170" fontId="6" fillId="0" borderId="0" xfId="8" applyNumberFormat="1" applyFont="1" applyFill="1" applyBorder="1" applyAlignment="1" applyProtection="1"/>
    <xf numFmtId="1" fontId="6" fillId="0" borderId="0" xfId="5" applyNumberFormat="1" applyFont="1" applyAlignment="1">
      <alignment horizontal="center"/>
    </xf>
    <xf numFmtId="172" fontId="6" fillId="0" borderId="0" xfId="5" applyNumberFormat="1" applyFont="1"/>
    <xf numFmtId="168" fontId="5" fillId="0" borderId="0" xfId="5" applyNumberFormat="1" applyFont="1" applyAlignment="1">
      <alignment horizontal="left"/>
    </xf>
    <xf numFmtId="43" fontId="6" fillId="0" borderId="0" xfId="8" applyNumberFormat="1" applyFont="1" applyFill="1" applyBorder="1" applyAlignment="1" applyProtection="1">
      <alignment horizontal="left"/>
    </xf>
    <xf numFmtId="39" fontId="6" fillId="0" borderId="0" xfId="5" applyNumberFormat="1" applyFont="1"/>
    <xf numFmtId="0" fontId="6" fillId="2" borderId="0" xfId="5" applyFont="1" applyFill="1"/>
    <xf numFmtId="2" fontId="3" fillId="0" borderId="0" xfId="4" applyNumberFormat="1" applyFont="1" applyAlignment="1">
      <alignment horizontal="right"/>
    </xf>
    <xf numFmtId="168" fontId="6" fillId="0" borderId="0" xfId="5" applyNumberFormat="1" applyFont="1" applyAlignment="1">
      <alignment horizontal="center"/>
    </xf>
    <xf numFmtId="43" fontId="6" fillId="0" borderId="0" xfId="6" applyFont="1" applyFill="1" applyBorder="1" applyAlignment="1" applyProtection="1">
      <alignment horizontal="center"/>
    </xf>
    <xf numFmtId="168" fontId="6" fillId="0" borderId="0" xfId="5" applyNumberFormat="1" applyFont="1" applyAlignment="1">
      <alignment horizontal="left"/>
    </xf>
    <xf numFmtId="43" fontId="6" fillId="0" borderId="9" xfId="8" applyNumberFormat="1" applyFont="1" applyFill="1" applyBorder="1" applyAlignment="1" applyProtection="1">
      <alignment horizontal="left"/>
    </xf>
    <xf numFmtId="10" fontId="6" fillId="0" borderId="0" xfId="5" applyNumberFormat="1" applyFont="1" applyAlignment="1">
      <alignment horizontal="center"/>
    </xf>
    <xf numFmtId="10" fontId="6" fillId="0" borderId="12" xfId="5" applyNumberFormat="1" applyFont="1" applyBorder="1" applyAlignment="1">
      <alignment horizontal="center"/>
    </xf>
    <xf numFmtId="10" fontId="6" fillId="0" borderId="0" xfId="6" applyNumberFormat="1" applyFont="1" applyFill="1" applyBorder="1" applyAlignment="1" applyProtection="1"/>
    <xf numFmtId="10" fontId="6" fillId="0" borderId="9" xfId="5" applyNumberFormat="1" applyFont="1" applyBorder="1"/>
    <xf numFmtId="10" fontId="6" fillId="0" borderId="0" xfId="5" applyNumberFormat="1" applyFont="1"/>
    <xf numFmtId="10" fontId="6" fillId="0" borderId="0" xfId="5" applyNumberFormat="1" applyFont="1" applyAlignment="1">
      <alignment horizontal="right"/>
    </xf>
    <xf numFmtId="10" fontId="6" fillId="0" borderId="9" xfId="5" applyNumberFormat="1" applyFont="1" applyBorder="1" applyAlignment="1">
      <alignment horizontal="right"/>
    </xf>
    <xf numFmtId="43" fontId="6" fillId="0" borderId="12" xfId="5" applyNumberFormat="1" applyFont="1" applyBorder="1" applyAlignment="1">
      <alignment horizontal="center"/>
    </xf>
    <xf numFmtId="10" fontId="6" fillId="0" borderId="9" xfId="5" applyNumberFormat="1" applyFont="1" applyBorder="1" applyAlignment="1">
      <alignment horizontal="center"/>
    </xf>
    <xf numFmtId="0" fontId="3" fillId="0" borderId="0" xfId="4" applyFont="1" applyAlignment="1">
      <alignment horizontal="center"/>
    </xf>
    <xf numFmtId="0" fontId="5" fillId="0" borderId="3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4" fontId="6" fillId="0" borderId="3" xfId="1" applyNumberFormat="1" applyFont="1" applyFill="1" applyBorder="1" applyAlignment="1" applyProtection="1">
      <alignment horizontal="center"/>
    </xf>
    <xf numFmtId="10" fontId="6" fillId="0" borderId="2" xfId="5" applyNumberFormat="1" applyFont="1" applyBorder="1" applyAlignment="1">
      <alignment horizontal="center"/>
    </xf>
    <xf numFmtId="10" fontId="6" fillId="0" borderId="2" xfId="5" applyNumberFormat="1" applyFont="1" applyBorder="1"/>
    <xf numFmtId="10" fontId="6" fillId="0" borderId="4" xfId="5" applyNumberFormat="1" applyFont="1" applyBorder="1" applyAlignment="1">
      <alignment horizontal="center"/>
    </xf>
    <xf numFmtId="10" fontId="6" fillId="0" borderId="4" xfId="5" applyNumberFormat="1" applyFont="1" applyBorder="1"/>
    <xf numFmtId="4" fontId="6" fillId="0" borderId="6" xfId="6" applyNumberFormat="1" applyFont="1" applyFill="1" applyBorder="1" applyAlignment="1" applyProtection="1">
      <alignment horizontal="center"/>
    </xf>
    <xf numFmtId="10" fontId="6" fillId="0" borderId="8" xfId="5" applyNumberFormat="1" applyFont="1" applyBorder="1" applyAlignment="1">
      <alignment horizontal="center"/>
    </xf>
    <xf numFmtId="4" fontId="3" fillId="0" borderId="0" xfId="4" applyNumberFormat="1" applyFont="1"/>
    <xf numFmtId="4" fontId="6" fillId="0" borderId="6" xfId="1" applyNumberFormat="1" applyFont="1" applyFill="1" applyBorder="1" applyAlignment="1" applyProtection="1">
      <alignment horizontal="center"/>
    </xf>
    <xf numFmtId="10" fontId="6" fillId="0" borderId="8" xfId="9" applyNumberFormat="1" applyFont="1" applyFill="1" applyBorder="1" applyAlignment="1" applyProtection="1">
      <alignment horizontal="center"/>
    </xf>
    <xf numFmtId="10" fontId="6" fillId="0" borderId="10" xfId="9" applyNumberFormat="1" applyFont="1" applyFill="1" applyBorder="1" applyAlignment="1" applyProtection="1"/>
    <xf numFmtId="168" fontId="3" fillId="0" borderId="0" xfId="4" applyNumberFormat="1" applyFont="1"/>
    <xf numFmtId="166" fontId="3" fillId="0" borderId="0" xfId="4" applyNumberFormat="1" applyFont="1"/>
    <xf numFmtId="0" fontId="9" fillId="0" borderId="0" xfId="5" applyFont="1" applyAlignment="1">
      <alignment horizontal="left"/>
    </xf>
    <xf numFmtId="14" fontId="6" fillId="0" borderId="0" xfId="10" applyNumberFormat="1" applyFont="1" applyAlignment="1">
      <alignment horizontal="left"/>
    </xf>
    <xf numFmtId="0" fontId="3" fillId="0" borderId="0" xfId="4" applyFont="1" applyBorder="1"/>
    <xf numFmtId="43" fontId="3" fillId="0" borderId="0" xfId="1" applyFont="1" applyFill="1" applyBorder="1"/>
    <xf numFmtId="43" fontId="6" fillId="0" borderId="0" xfId="5" applyNumberFormat="1" applyFont="1" applyBorder="1" applyAlignment="1">
      <alignment horizontal="center"/>
    </xf>
    <xf numFmtId="4" fontId="6" fillId="0" borderId="11" xfId="5" applyNumberFormat="1" applyFont="1" applyBorder="1" applyAlignment="1">
      <alignment horizontal="center"/>
    </xf>
    <xf numFmtId="4" fontId="6" fillId="0" borderId="10" xfId="5" applyNumberFormat="1" applyFont="1" applyBorder="1" applyAlignment="1">
      <alignment horizontal="center"/>
    </xf>
    <xf numFmtId="8" fontId="6" fillId="0" borderId="11" xfId="1" applyNumberFormat="1" applyFont="1" applyFill="1" applyBorder="1" applyAlignment="1" applyProtection="1">
      <alignment horizontal="center"/>
    </xf>
    <xf numFmtId="8" fontId="6" fillId="0" borderId="10" xfId="1" applyNumberFormat="1" applyFont="1" applyFill="1" applyBorder="1" applyAlignment="1" applyProtection="1">
      <alignment horizontal="center"/>
    </xf>
    <xf numFmtId="0" fontId="6" fillId="0" borderId="13" xfId="5" applyFont="1" applyBorder="1" applyAlignment="1">
      <alignment horizontal="center" vertical="center"/>
    </xf>
    <xf numFmtId="0" fontId="6" fillId="0" borderId="14" xfId="5" applyFont="1" applyBorder="1" applyAlignment="1">
      <alignment horizontal="center" vertical="center"/>
    </xf>
    <xf numFmtId="0" fontId="6" fillId="0" borderId="15" xfId="5" applyFont="1" applyBorder="1" applyAlignment="1">
      <alignment horizontal="center" vertical="center"/>
    </xf>
    <xf numFmtId="0" fontId="6" fillId="0" borderId="0" xfId="5" applyFont="1" applyAlignment="1">
      <alignment horizontal="left" vertical="top" wrapText="1"/>
    </xf>
    <xf numFmtId="0" fontId="5" fillId="0" borderId="11" xfId="5" applyFont="1" applyBorder="1" applyAlignment="1">
      <alignment horizontal="center" vertical="center"/>
    </xf>
    <xf numFmtId="0" fontId="5" fillId="0" borderId="10" xfId="5" applyFont="1" applyBorder="1" applyAlignment="1">
      <alignment horizontal="center" vertical="center"/>
    </xf>
    <xf numFmtId="0" fontId="6" fillId="0" borderId="5" xfId="5" applyFont="1" applyBorder="1" applyAlignment="1">
      <alignment horizontal="center"/>
    </xf>
    <xf numFmtId="0" fontId="6" fillId="0" borderId="0" xfId="5" applyFont="1" applyAlignment="1">
      <alignment horizontal="center"/>
    </xf>
    <xf numFmtId="0" fontId="6" fillId="0" borderId="6" xfId="5" applyFont="1" applyBorder="1" applyAlignment="1">
      <alignment horizontal="center"/>
    </xf>
    <xf numFmtId="0" fontId="6" fillId="0" borderId="7" xfId="5" applyFont="1" applyBorder="1" applyAlignment="1">
      <alignment horizontal="center"/>
    </xf>
    <xf numFmtId="0" fontId="6" fillId="0" borderId="11" xfId="5" applyFont="1" applyBorder="1" applyAlignment="1">
      <alignment horizontal="center" vertical="center"/>
    </xf>
    <xf numFmtId="0" fontId="6" fillId="0" borderId="9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14" fontId="7" fillId="0" borderId="0" xfId="5" applyNumberFormat="1" applyFont="1" applyAlignment="1">
      <alignment horizontal="center"/>
    </xf>
    <xf numFmtId="0" fontId="7" fillId="0" borderId="0" xfId="5" applyFont="1" applyAlignment="1">
      <alignment horizontal="center"/>
    </xf>
    <xf numFmtId="0" fontId="5" fillId="0" borderId="9" xfId="5" applyFont="1" applyBorder="1" applyAlignment="1">
      <alignment horizontal="center" vertical="center"/>
    </xf>
    <xf numFmtId="0" fontId="5" fillId="0" borderId="11" xfId="5" applyFont="1" applyBorder="1" applyAlignment="1">
      <alignment horizontal="center"/>
    </xf>
    <xf numFmtId="0" fontId="5" fillId="0" borderId="9" xfId="5" applyFont="1" applyBorder="1" applyAlignment="1">
      <alignment horizontal="center"/>
    </xf>
    <xf numFmtId="0" fontId="5" fillId="0" borderId="10" xfId="5" applyFont="1" applyBorder="1" applyAlignment="1">
      <alignment horizontal="center"/>
    </xf>
    <xf numFmtId="43" fontId="3" fillId="0" borderId="0" xfId="4" applyNumberFormat="1" applyFont="1" applyBorder="1"/>
    <xf numFmtId="0" fontId="6" fillId="0" borderId="0" xfId="5" applyFont="1" applyBorder="1"/>
    <xf numFmtId="0" fontId="6" fillId="0" borderId="0" xfId="5" applyFont="1" applyBorder="1" applyAlignment="1">
      <alignment horizontal="left"/>
    </xf>
    <xf numFmtId="0" fontId="9" fillId="0" borderId="0" xfId="5" applyFont="1" applyBorder="1" applyAlignment="1">
      <alignment horizontal="left"/>
    </xf>
    <xf numFmtId="0" fontId="13" fillId="0" borderId="0" xfId="5" applyFont="1" applyBorder="1" applyAlignment="1">
      <alignment horizontal="left"/>
    </xf>
    <xf numFmtId="14" fontId="6" fillId="0" borderId="0" xfId="10" applyNumberFormat="1" applyFont="1" applyBorder="1" applyAlignment="1">
      <alignment horizontal="left"/>
    </xf>
  </cellXfs>
  <cellStyles count="11">
    <cellStyle name="Comma" xfId="1" builtinId="3"/>
    <cellStyle name="Comma 2 2" xfId="6" xr:uid="{FBE9D9DD-F06A-4B11-9D3A-E6563250248F}"/>
    <cellStyle name="Currency" xfId="2" builtinId="4"/>
    <cellStyle name="Normal" xfId="0" builtinId="0"/>
    <cellStyle name="Normal 10 2" xfId="5" xr:uid="{A2EB75D9-C170-414D-A290-92376C5ED8EF}"/>
    <cellStyle name="Normal 2 10" xfId="10" xr:uid="{5B3B6B06-C9F9-41DC-9558-6156803B4167}"/>
    <cellStyle name="Normal 3" xfId="4" xr:uid="{8C4AD99B-70A0-4186-9038-FAE8DBBBE53B}"/>
    <cellStyle name="Normal 36 4 2" xfId="7" xr:uid="{8160A3D6-A036-4544-8570-2F7996CF6C62}"/>
    <cellStyle name="Percent" xfId="3" builtinId="5"/>
    <cellStyle name="Percent 2 2" xfId="8" xr:uid="{6B31A4D9-C243-42FB-971D-F1E35433E376}"/>
    <cellStyle name="Percent 3" xfId="9" xr:uid="{FF0DD62D-BE18-415A-AD79-AD1ACB4D3B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48FD8-5C2E-4D0C-8BA2-79EE6F280EB3}">
  <sheetPr>
    <pageSetUpPr fitToPage="1"/>
  </sheetPr>
  <dimension ref="B2:X213"/>
  <sheetViews>
    <sheetView showGridLines="0" tabSelected="1" zoomScale="64" zoomScaleNormal="64" zoomScaleSheetLayoutView="70" workbookViewId="0"/>
  </sheetViews>
  <sheetFormatPr defaultColWidth="9.109375" defaultRowHeight="17.399999999999999"/>
  <cols>
    <col min="1" max="1" width="5.33203125" style="1" customWidth="1"/>
    <col min="2" max="3" width="6.5546875" style="1" customWidth="1"/>
    <col min="4" max="4" width="33.6640625" style="1" customWidth="1"/>
    <col min="5" max="5" width="24.6640625" style="1" customWidth="1"/>
    <col min="6" max="6" width="24.6640625" style="1" bestFit="1" customWidth="1"/>
    <col min="7" max="7" width="22.88671875" style="1" bestFit="1" customWidth="1"/>
    <col min="8" max="8" width="22" style="1" customWidth="1"/>
    <col min="9" max="9" width="21.109375" style="1" bestFit="1" customWidth="1"/>
    <col min="10" max="10" width="22.33203125" style="1" customWidth="1"/>
    <col min="11" max="11" width="21.6640625" style="1" customWidth="1"/>
    <col min="12" max="12" width="21.44140625" style="1" customWidth="1"/>
    <col min="13" max="13" width="23.5546875" style="1" customWidth="1"/>
    <col min="14" max="14" width="9.109375" style="1" hidden="1" customWidth="1"/>
    <col min="15" max="15" width="17.6640625" style="1" hidden="1" customWidth="1"/>
    <col min="16" max="16" width="13.33203125" style="1" hidden="1" customWidth="1"/>
    <col min="17" max="17" width="15.33203125" style="1" hidden="1" customWidth="1"/>
    <col min="18" max="18" width="23.44140625" style="1" hidden="1" customWidth="1"/>
    <col min="19" max="19" width="35.109375" style="1" bestFit="1" customWidth="1"/>
    <col min="20" max="20" width="5.33203125" style="1" customWidth="1"/>
    <col min="21" max="21" width="6.88671875" style="1" bestFit="1" customWidth="1"/>
    <col min="22" max="22" width="22.88671875" style="1" bestFit="1" customWidth="1"/>
    <col min="23" max="23" width="9.109375" style="1"/>
    <col min="24" max="24" width="19.88671875" style="172" bestFit="1" customWidth="1"/>
    <col min="25" max="16384" width="9.109375" style="1"/>
  </cols>
  <sheetData>
    <row r="2" spans="2:2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22" ht="21">
      <c r="B3" s="192" t="s">
        <v>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2:22" ht="6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2:22" ht="21">
      <c r="B5" s="193" t="s">
        <v>1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6" spans="2:22"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O6" s="7"/>
    </row>
    <row r="7" spans="2:22">
      <c r="B7" s="3"/>
      <c r="C7" s="3"/>
      <c r="D7" s="3"/>
      <c r="E7" s="3"/>
      <c r="F7" s="3"/>
      <c r="G7" s="3"/>
      <c r="I7" s="6"/>
      <c r="J7" s="6"/>
      <c r="K7" s="6"/>
      <c r="L7" s="6"/>
      <c r="M7" s="6"/>
      <c r="N7" s="8"/>
      <c r="O7" s="9"/>
      <c r="P7" s="10"/>
      <c r="Q7" s="10"/>
      <c r="R7" s="10"/>
      <c r="S7" s="10"/>
    </row>
    <row r="8" spans="2:22">
      <c r="B8" s="11" t="s">
        <v>2</v>
      </c>
      <c r="C8" s="12"/>
      <c r="D8" s="12"/>
      <c r="E8" s="13">
        <v>44562</v>
      </c>
      <c r="F8" s="6"/>
      <c r="G8" s="3"/>
      <c r="H8" s="14"/>
      <c r="I8" s="15" t="s">
        <v>3</v>
      </c>
      <c r="J8" s="15" t="s">
        <v>4</v>
      </c>
      <c r="K8" s="15"/>
      <c r="L8" s="8" t="s">
        <v>4</v>
      </c>
      <c r="M8" s="9" t="s">
        <v>5</v>
      </c>
      <c r="N8" s="16"/>
      <c r="O8" s="17"/>
      <c r="P8" s="10"/>
      <c r="Q8" s="10"/>
      <c r="R8" s="10"/>
      <c r="S8" s="10"/>
    </row>
    <row r="9" spans="2:22" ht="15.75" customHeight="1">
      <c r="B9" s="18" t="s">
        <v>7</v>
      </c>
      <c r="C9" s="3"/>
      <c r="D9" s="3"/>
      <c r="E9" s="19">
        <v>44592</v>
      </c>
      <c r="F9" s="6"/>
      <c r="G9" s="3"/>
      <c r="H9" s="20" t="s">
        <v>8</v>
      </c>
      <c r="I9" s="21" t="s">
        <v>9</v>
      </c>
      <c r="J9" s="22" t="s">
        <v>10</v>
      </c>
      <c r="K9" s="16" t="s">
        <v>6</v>
      </c>
      <c r="L9" s="16" t="s">
        <v>11</v>
      </c>
      <c r="M9" s="23" t="s">
        <v>12</v>
      </c>
      <c r="N9" s="24"/>
      <c r="O9" s="25"/>
      <c r="P9" s="10"/>
      <c r="Q9" s="10"/>
      <c r="R9" s="10"/>
      <c r="S9" s="10"/>
    </row>
    <row r="10" spans="2:22">
      <c r="B10" s="18" t="s">
        <v>13</v>
      </c>
      <c r="C10" s="3"/>
      <c r="D10" s="3"/>
      <c r="E10" s="19">
        <v>44579</v>
      </c>
      <c r="F10" s="6"/>
      <c r="G10" s="3"/>
      <c r="H10" s="26" t="s">
        <v>14</v>
      </c>
      <c r="I10" s="27">
        <v>46234</v>
      </c>
      <c r="J10" s="27">
        <v>44377</v>
      </c>
      <c r="K10" s="27">
        <v>44399</v>
      </c>
      <c r="L10" s="28">
        <v>208333352.38999999</v>
      </c>
      <c r="M10" s="29">
        <v>200000000</v>
      </c>
      <c r="N10" s="30"/>
      <c r="O10" s="31"/>
      <c r="P10" s="10"/>
      <c r="Q10" s="10"/>
      <c r="R10" s="10"/>
      <c r="S10" s="10"/>
    </row>
    <row r="11" spans="2:22">
      <c r="B11" s="18" t="s">
        <v>15</v>
      </c>
      <c r="C11" s="3"/>
      <c r="D11" s="3"/>
      <c r="E11" s="19">
        <v>44607</v>
      </c>
      <c r="F11" s="6"/>
      <c r="G11" s="3"/>
      <c r="H11" s="10"/>
      <c r="I11" s="10"/>
      <c r="J11" s="10"/>
      <c r="K11" s="10"/>
      <c r="L11" s="32"/>
      <c r="M11" s="10"/>
      <c r="N11" s="33"/>
      <c r="O11" s="34"/>
      <c r="P11" s="10"/>
      <c r="Q11" s="10"/>
      <c r="R11" s="10"/>
      <c r="S11" s="10"/>
    </row>
    <row r="12" spans="2:22">
      <c r="B12" s="35" t="s">
        <v>16</v>
      </c>
      <c r="C12" s="36"/>
      <c r="D12" s="36"/>
      <c r="E12" s="37">
        <v>31</v>
      </c>
      <c r="F12" s="38"/>
      <c r="G12" s="3"/>
      <c r="H12" s="39"/>
      <c r="I12" s="39"/>
      <c r="J12" s="39"/>
      <c r="K12" s="3"/>
      <c r="L12" s="3"/>
      <c r="M12" s="40"/>
    </row>
    <row r="13" spans="2:2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2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V14" s="41"/>
    </row>
    <row r="15" spans="2:22">
      <c r="B15" s="42" t="s">
        <v>17</v>
      </c>
      <c r="C15" s="43" t="s">
        <v>18</v>
      </c>
      <c r="D15" s="44"/>
      <c r="E15" s="44"/>
      <c r="F15" s="44"/>
      <c r="G15" s="44"/>
      <c r="H15" s="44"/>
      <c r="I15" s="44"/>
      <c r="J15" s="44"/>
      <c r="K15" s="44"/>
      <c r="L15" s="44"/>
      <c r="M15" s="45"/>
      <c r="V15" s="41"/>
    </row>
    <row r="16" spans="2:2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T16" s="7"/>
      <c r="V16" s="41"/>
    </row>
    <row r="17" spans="2:22">
      <c r="B17" s="46">
        <v>1</v>
      </c>
      <c r="C17" s="3" t="s">
        <v>19</v>
      </c>
      <c r="L17" s="47">
        <v>1</v>
      </c>
      <c r="M17" s="48">
        <v>190326353.510001</v>
      </c>
    </row>
    <row r="18" spans="2:22" ht="25.5" customHeight="1">
      <c r="B18" s="46">
        <v>2</v>
      </c>
      <c r="C18" s="3" t="s">
        <v>20</v>
      </c>
      <c r="L18" s="47">
        <v>2</v>
      </c>
      <c r="M18" s="49">
        <v>18017540.93</v>
      </c>
      <c r="U18" s="50"/>
      <c r="V18" s="41"/>
    </row>
    <row r="19" spans="2:22">
      <c r="B19" s="3"/>
      <c r="C19" s="3"/>
      <c r="D19" s="3"/>
      <c r="E19" s="3"/>
      <c r="F19" s="3"/>
      <c r="G19" s="3"/>
      <c r="H19" s="3"/>
      <c r="I19" s="3"/>
      <c r="J19" s="3"/>
      <c r="K19" s="3"/>
      <c r="L19" s="51"/>
      <c r="M19" s="51"/>
      <c r="T19" s="50"/>
      <c r="V19" s="41"/>
    </row>
    <row r="20" spans="2:22">
      <c r="B20" s="3"/>
      <c r="C20" s="46">
        <v>3</v>
      </c>
      <c r="D20" s="3" t="s">
        <v>21</v>
      </c>
      <c r="E20" s="3"/>
      <c r="F20" s="3"/>
      <c r="G20" s="3"/>
      <c r="H20" s="3"/>
      <c r="I20" s="3"/>
      <c r="J20" s="3"/>
      <c r="K20" s="47">
        <v>3</v>
      </c>
      <c r="L20" s="52">
        <v>7279023.4900000002</v>
      </c>
      <c r="M20" s="53"/>
      <c r="O20" s="7"/>
      <c r="P20" s="7"/>
      <c r="T20" s="7"/>
      <c r="U20" s="50"/>
      <c r="V20" s="41"/>
    </row>
    <row r="21" spans="2:22">
      <c r="B21" s="3"/>
      <c r="C21" s="46">
        <v>4</v>
      </c>
      <c r="D21" s="3" t="s">
        <v>22</v>
      </c>
      <c r="E21" s="3"/>
      <c r="F21" s="3"/>
      <c r="G21" s="3"/>
      <c r="H21" s="3"/>
      <c r="I21" s="3"/>
      <c r="J21" s="3"/>
      <c r="K21" s="47">
        <v>4</v>
      </c>
      <c r="L21" s="52">
        <v>5141534.68</v>
      </c>
      <c r="M21" s="54"/>
      <c r="P21" s="7"/>
      <c r="T21" s="7"/>
    </row>
    <row r="22" spans="2:22">
      <c r="B22" s="3"/>
      <c r="C22" s="46">
        <v>5</v>
      </c>
      <c r="D22" s="3" t="s">
        <v>23</v>
      </c>
      <c r="E22" s="3"/>
      <c r="F22" s="3"/>
      <c r="G22" s="3"/>
      <c r="H22" s="3"/>
      <c r="I22" s="3"/>
      <c r="J22" s="3"/>
      <c r="K22" s="47">
        <v>5</v>
      </c>
      <c r="L22" s="52">
        <v>1608282.74</v>
      </c>
      <c r="M22" s="53"/>
      <c r="O22" s="7"/>
      <c r="P22" s="7"/>
      <c r="T22" s="55"/>
      <c r="V22" s="7"/>
    </row>
    <row r="23" spans="2:22">
      <c r="B23" s="3"/>
      <c r="C23" s="46">
        <v>6</v>
      </c>
      <c r="D23" s="3" t="s">
        <v>24</v>
      </c>
      <c r="E23" s="3"/>
      <c r="F23" s="3"/>
      <c r="G23" s="3"/>
      <c r="H23" s="3"/>
      <c r="I23" s="3"/>
      <c r="J23" s="3"/>
      <c r="K23" s="47">
        <v>6</v>
      </c>
      <c r="L23" s="52">
        <v>101072.75000001001</v>
      </c>
      <c r="M23" s="53"/>
      <c r="O23" s="7"/>
      <c r="P23" s="7"/>
      <c r="T23" s="55"/>
      <c r="U23" s="7"/>
      <c r="V23" s="7"/>
    </row>
    <row r="24" spans="2:22">
      <c r="B24" s="3"/>
      <c r="C24" s="46">
        <v>7</v>
      </c>
      <c r="D24" s="3" t="s">
        <v>25</v>
      </c>
      <c r="E24" s="3"/>
      <c r="F24" s="3"/>
      <c r="G24" s="3"/>
      <c r="H24" s="3"/>
      <c r="I24" s="3"/>
      <c r="J24" s="3"/>
      <c r="K24" s="47">
        <v>7</v>
      </c>
      <c r="L24" s="49">
        <v>0</v>
      </c>
      <c r="M24" s="54"/>
      <c r="P24" s="7"/>
      <c r="T24" s="7"/>
      <c r="U24" s="50"/>
    </row>
    <row r="25" spans="2:22">
      <c r="B25" s="3"/>
      <c r="C25" s="46">
        <v>8</v>
      </c>
      <c r="D25" s="3" t="s">
        <v>26</v>
      </c>
      <c r="E25" s="3"/>
      <c r="F25" s="3"/>
      <c r="G25" s="3"/>
      <c r="H25" s="3"/>
      <c r="I25" s="3"/>
      <c r="J25" s="56"/>
      <c r="K25" s="47">
        <v>8</v>
      </c>
      <c r="L25" s="52">
        <v>-8238.8599999845028</v>
      </c>
      <c r="M25" s="54"/>
      <c r="P25" s="7"/>
      <c r="V25" s="41"/>
    </row>
    <row r="26" spans="2:22">
      <c r="B26" s="3"/>
      <c r="C26" s="46"/>
      <c r="D26" s="3"/>
      <c r="E26" s="3"/>
      <c r="F26" s="3"/>
      <c r="G26" s="3"/>
      <c r="H26" s="3"/>
      <c r="I26" s="3"/>
      <c r="J26" s="3"/>
      <c r="K26" s="47"/>
      <c r="L26" s="51"/>
      <c r="M26" s="51"/>
      <c r="T26" s="7"/>
      <c r="U26" s="7"/>
    </row>
    <row r="27" spans="2:22">
      <c r="B27" s="46">
        <v>9</v>
      </c>
      <c r="C27" s="3" t="s">
        <v>27</v>
      </c>
      <c r="D27" s="10"/>
      <c r="E27" s="3"/>
      <c r="F27" s="3"/>
      <c r="G27" s="3"/>
      <c r="H27" s="3"/>
      <c r="I27" s="3"/>
      <c r="J27" s="3"/>
      <c r="K27" s="3"/>
      <c r="L27" s="47">
        <v>9</v>
      </c>
      <c r="M27" s="52">
        <v>14121674.800000025</v>
      </c>
      <c r="T27" s="7"/>
      <c r="U27" s="57"/>
      <c r="V27" s="7"/>
    </row>
    <row r="28" spans="2:22" ht="22.5" customHeight="1">
      <c r="B28" s="46">
        <v>10</v>
      </c>
      <c r="C28" s="3" t="s">
        <v>28</v>
      </c>
      <c r="D28" s="10"/>
      <c r="E28" s="3"/>
      <c r="F28" s="3"/>
      <c r="G28" s="3"/>
      <c r="H28" s="3"/>
      <c r="I28" s="3"/>
      <c r="J28" s="3"/>
      <c r="K28" s="3"/>
      <c r="L28" s="47">
        <v>10</v>
      </c>
      <c r="M28" s="52">
        <v>194222219.640001</v>
      </c>
      <c r="T28" s="7"/>
      <c r="V28" s="7"/>
    </row>
    <row r="29" spans="2:22">
      <c r="B29" s="46"/>
      <c r="C29" s="3"/>
      <c r="D29" s="10"/>
      <c r="E29" s="3"/>
      <c r="F29" s="3"/>
      <c r="G29" s="3"/>
      <c r="H29" s="3"/>
      <c r="I29" s="3"/>
      <c r="J29" s="3"/>
      <c r="K29" s="3"/>
      <c r="L29" s="47"/>
      <c r="M29" s="58"/>
      <c r="T29" s="7"/>
      <c r="V29" s="7"/>
    </row>
    <row r="30" spans="2:22">
      <c r="B30" s="46">
        <v>11</v>
      </c>
      <c r="C30" s="3" t="s">
        <v>29</v>
      </c>
      <c r="D30" s="10"/>
      <c r="E30" s="3"/>
      <c r="F30" s="3"/>
      <c r="G30" s="3"/>
      <c r="H30" s="3"/>
      <c r="I30" s="3"/>
      <c r="J30" s="3"/>
      <c r="K30" s="3"/>
      <c r="L30" s="47">
        <v>11</v>
      </c>
      <c r="M30" s="48">
        <v>0</v>
      </c>
      <c r="T30" s="7"/>
      <c r="V30" s="7"/>
    </row>
    <row r="31" spans="2:22" ht="22.5" customHeight="1">
      <c r="B31" s="46">
        <v>12</v>
      </c>
      <c r="C31" s="3" t="s">
        <v>30</v>
      </c>
      <c r="D31" s="10"/>
      <c r="E31" s="3"/>
      <c r="F31" s="3"/>
      <c r="G31" s="3"/>
      <c r="H31" s="3"/>
      <c r="I31" s="3"/>
      <c r="J31" s="3"/>
      <c r="K31" s="3"/>
      <c r="L31" s="47">
        <v>12</v>
      </c>
      <c r="M31" s="52">
        <v>194222219.640001</v>
      </c>
      <c r="T31" s="7"/>
      <c r="V31" s="7"/>
    </row>
    <row r="32" spans="2:22">
      <c r="B32" s="46"/>
      <c r="C32" s="3"/>
      <c r="D32" s="10"/>
      <c r="E32" s="3"/>
      <c r="F32" s="3"/>
      <c r="G32" s="3"/>
      <c r="H32" s="3"/>
      <c r="I32" s="3"/>
      <c r="J32" s="3"/>
      <c r="K32" s="3"/>
      <c r="L32" s="47"/>
      <c r="M32" s="58"/>
      <c r="T32" s="7"/>
      <c r="V32" s="7"/>
    </row>
    <row r="33" spans="2:24">
      <c r="B33" s="42" t="s">
        <v>31</v>
      </c>
      <c r="C33" s="43" t="s">
        <v>32</v>
      </c>
      <c r="D33" s="44"/>
      <c r="E33" s="44"/>
      <c r="F33" s="44"/>
      <c r="G33" s="44"/>
      <c r="H33" s="44"/>
      <c r="I33" s="44"/>
      <c r="J33" s="44"/>
      <c r="K33" s="44"/>
      <c r="L33" s="44"/>
      <c r="M33" s="45"/>
      <c r="V33" s="41"/>
    </row>
    <row r="34" spans="2:24">
      <c r="B34" s="46"/>
      <c r="C34" s="3"/>
      <c r="D34" s="10"/>
      <c r="E34" s="3"/>
      <c r="F34" s="3"/>
      <c r="G34" s="3"/>
      <c r="H34" s="3"/>
      <c r="I34" s="3"/>
      <c r="J34" s="3"/>
      <c r="K34" s="3"/>
      <c r="L34" s="47"/>
      <c r="M34" s="58"/>
      <c r="T34" s="7"/>
      <c r="V34" s="7"/>
    </row>
    <row r="35" spans="2:24">
      <c r="B35" s="46">
        <v>13</v>
      </c>
      <c r="C35" s="3" t="s">
        <v>30</v>
      </c>
      <c r="D35" s="10"/>
      <c r="E35" s="3"/>
      <c r="F35" s="3"/>
      <c r="G35" s="3"/>
      <c r="H35" s="3"/>
      <c r="I35" s="3"/>
      <c r="J35" s="3"/>
      <c r="K35" s="3"/>
      <c r="L35" s="47">
        <v>13</v>
      </c>
      <c r="M35" s="52">
        <v>194222219.640001</v>
      </c>
      <c r="T35" s="7"/>
      <c r="V35" s="7"/>
    </row>
    <row r="36" spans="2:24">
      <c r="B36" s="46"/>
      <c r="C36" s="3"/>
      <c r="D36" s="10"/>
      <c r="E36" s="3"/>
      <c r="F36" s="3"/>
      <c r="G36" s="3"/>
      <c r="H36" s="3"/>
      <c r="I36" s="3"/>
      <c r="J36" s="3"/>
      <c r="K36" s="3"/>
      <c r="L36" s="47"/>
      <c r="M36" s="58"/>
      <c r="T36" s="7"/>
      <c r="V36" s="7"/>
    </row>
    <row r="37" spans="2:24">
      <c r="B37" s="46">
        <v>14</v>
      </c>
      <c r="C37" s="3" t="s">
        <v>33</v>
      </c>
      <c r="D37" s="10"/>
      <c r="E37" s="3"/>
      <c r="F37" s="3"/>
      <c r="G37" s="3"/>
      <c r="H37" s="3"/>
      <c r="I37" s="3"/>
      <c r="J37" s="3"/>
      <c r="K37" s="3"/>
      <c r="L37" s="47">
        <v>14</v>
      </c>
      <c r="M37" s="52">
        <v>14124249.74</v>
      </c>
      <c r="T37" s="7"/>
      <c r="V37" s="7"/>
    </row>
    <row r="38" spans="2:24">
      <c r="B38" s="46">
        <v>15</v>
      </c>
      <c r="C38" s="3" t="s">
        <v>34</v>
      </c>
      <c r="D38" s="10"/>
      <c r="E38" s="3"/>
      <c r="F38" s="3"/>
      <c r="G38" s="3"/>
      <c r="H38" s="3"/>
      <c r="I38" s="3"/>
      <c r="J38" s="3"/>
      <c r="K38" s="3"/>
      <c r="L38" s="47">
        <v>15</v>
      </c>
      <c r="M38" s="49">
        <v>0</v>
      </c>
      <c r="T38" s="7"/>
      <c r="V38" s="7"/>
    </row>
    <row r="39" spans="2:24">
      <c r="B39" s="46">
        <v>16</v>
      </c>
      <c r="C39" s="3" t="s">
        <v>35</v>
      </c>
      <c r="D39" s="10"/>
      <c r="E39" s="3"/>
      <c r="F39" s="3"/>
      <c r="G39" s="3"/>
      <c r="H39" s="3"/>
      <c r="I39" s="3"/>
      <c r="J39" s="3"/>
      <c r="K39" s="3"/>
      <c r="L39" s="47">
        <v>16</v>
      </c>
      <c r="M39" s="49">
        <v>0</v>
      </c>
      <c r="T39" s="7"/>
      <c r="V39" s="7"/>
    </row>
    <row r="40" spans="2:24">
      <c r="B40" s="46">
        <v>17</v>
      </c>
      <c r="C40" s="3" t="s">
        <v>36</v>
      </c>
      <c r="D40" s="10"/>
      <c r="E40" s="3"/>
      <c r="F40" s="3"/>
      <c r="G40" s="3"/>
      <c r="H40" s="3"/>
      <c r="I40" s="3"/>
      <c r="J40" s="3"/>
      <c r="K40" s="3"/>
      <c r="L40" s="47">
        <v>17</v>
      </c>
      <c r="M40" s="49">
        <v>0</v>
      </c>
      <c r="T40" s="7"/>
      <c r="V40" s="7"/>
    </row>
    <row r="41" spans="2:24">
      <c r="B41" s="46"/>
      <c r="C41" s="3"/>
      <c r="D41" s="10"/>
      <c r="E41" s="3"/>
      <c r="F41" s="3"/>
      <c r="G41" s="3"/>
      <c r="H41" s="3"/>
      <c r="I41" s="3"/>
      <c r="J41" s="3"/>
      <c r="K41" s="3"/>
      <c r="L41" s="47"/>
      <c r="M41" s="58"/>
      <c r="T41" s="7"/>
      <c r="V41" s="7"/>
    </row>
    <row r="42" spans="2:24">
      <c r="B42" s="46">
        <v>18</v>
      </c>
      <c r="C42" s="3" t="s">
        <v>37</v>
      </c>
      <c r="D42" s="10"/>
      <c r="E42" s="3"/>
      <c r="F42" s="3"/>
      <c r="G42" s="3"/>
      <c r="H42" s="3"/>
      <c r="I42" s="3"/>
      <c r="J42" s="3"/>
      <c r="K42" s="3"/>
      <c r="L42" s="47">
        <v>18</v>
      </c>
      <c r="M42" s="52">
        <v>208346469.38000101</v>
      </c>
      <c r="T42" s="7"/>
      <c r="V42" s="7"/>
    </row>
    <row r="43" spans="2:24">
      <c r="B43" s="46"/>
      <c r="C43" s="3"/>
      <c r="D43" s="10"/>
      <c r="E43" s="3"/>
      <c r="F43" s="3"/>
      <c r="G43" s="3"/>
      <c r="H43" s="3"/>
      <c r="I43" s="3"/>
      <c r="J43" s="3"/>
      <c r="K43" s="3"/>
      <c r="L43" s="47"/>
      <c r="M43" s="58"/>
      <c r="T43" s="7"/>
      <c r="V43" s="7"/>
    </row>
    <row r="44" spans="2:24">
      <c r="B44" s="42" t="s">
        <v>38</v>
      </c>
      <c r="C44" s="43" t="s">
        <v>39</v>
      </c>
      <c r="D44" s="44"/>
      <c r="E44" s="44"/>
      <c r="F44" s="44"/>
      <c r="G44" s="44"/>
      <c r="H44" s="44"/>
      <c r="I44" s="44"/>
      <c r="J44" s="44"/>
      <c r="K44" s="44"/>
      <c r="L44" s="44"/>
      <c r="M44" s="45"/>
      <c r="V44" s="41"/>
    </row>
    <row r="45" spans="2:24">
      <c r="B45" s="10"/>
      <c r="C45" s="10"/>
      <c r="D45" s="3"/>
      <c r="E45" s="3"/>
      <c r="F45" s="3"/>
      <c r="G45" s="3"/>
      <c r="H45" s="3"/>
      <c r="I45" s="3"/>
      <c r="J45" s="3"/>
      <c r="K45" s="3"/>
      <c r="L45" s="3"/>
      <c r="M45" s="3"/>
      <c r="V45" s="41"/>
    </row>
    <row r="46" spans="2:24">
      <c r="B46" s="10"/>
      <c r="C46" s="10"/>
      <c r="D46" s="3"/>
      <c r="E46" s="3"/>
      <c r="F46" s="3"/>
      <c r="G46" s="3"/>
      <c r="H46" s="3"/>
      <c r="I46" s="3"/>
      <c r="J46" s="3"/>
      <c r="K46" s="3"/>
      <c r="L46" s="3"/>
      <c r="M46" s="3"/>
      <c r="V46" s="41"/>
    </row>
    <row r="47" spans="2:24" ht="20.25" customHeight="1">
      <c r="B47" s="3"/>
      <c r="C47" s="183" t="s">
        <v>40</v>
      </c>
      <c r="D47" s="194"/>
      <c r="E47" s="194"/>
      <c r="F47" s="194"/>
      <c r="G47" s="194"/>
      <c r="H47" s="184"/>
      <c r="I47" s="3"/>
      <c r="J47" s="3"/>
      <c r="K47" s="3"/>
      <c r="L47" s="51"/>
      <c r="M47" s="51"/>
    </row>
    <row r="48" spans="2:24" ht="20.25" customHeight="1">
      <c r="B48" s="46"/>
      <c r="C48" s="195" t="s">
        <v>41</v>
      </c>
      <c r="D48" s="196"/>
      <c r="E48" s="197"/>
      <c r="F48" s="59" t="s">
        <v>42</v>
      </c>
      <c r="G48" s="59" t="s">
        <v>43</v>
      </c>
      <c r="H48" s="59" t="s">
        <v>44</v>
      </c>
      <c r="I48" s="16"/>
      <c r="J48" s="16"/>
      <c r="K48" s="56"/>
      <c r="L48" s="56"/>
      <c r="M48" s="56"/>
      <c r="N48" s="56"/>
      <c r="O48" s="56"/>
      <c r="P48" s="56"/>
      <c r="Q48" s="56"/>
      <c r="R48" s="56"/>
      <c r="S48" s="56"/>
      <c r="V48" s="7"/>
      <c r="X48" s="173"/>
    </row>
    <row r="49" spans="2:24" ht="21.75" customHeight="1">
      <c r="B49" s="46"/>
      <c r="C49" s="185" t="s">
        <v>45</v>
      </c>
      <c r="D49" s="186"/>
      <c r="E49" s="186"/>
      <c r="F49" s="61">
        <v>0.68611003207967725</v>
      </c>
      <c r="G49" s="62">
        <v>0.8</v>
      </c>
      <c r="H49" s="63" t="s">
        <v>173</v>
      </c>
      <c r="I49" s="64"/>
      <c r="J49" s="64"/>
      <c r="K49" s="56"/>
      <c r="L49" s="56"/>
      <c r="M49" s="56"/>
      <c r="N49" s="56"/>
      <c r="O49" s="56"/>
      <c r="P49" s="56"/>
      <c r="Q49" s="56"/>
      <c r="R49" s="56"/>
      <c r="S49" s="56"/>
      <c r="V49" s="7"/>
      <c r="X49" s="173"/>
    </row>
    <row r="50" spans="2:24">
      <c r="B50" s="46"/>
      <c r="C50" s="185" t="s">
        <v>46</v>
      </c>
      <c r="D50" s="186"/>
      <c r="E50" s="186"/>
      <c r="F50" s="65">
        <v>0.38970181333820836</v>
      </c>
      <c r="G50" s="62">
        <v>0.45</v>
      </c>
      <c r="H50" s="63" t="s">
        <v>173</v>
      </c>
      <c r="I50" s="64"/>
      <c r="J50" s="64"/>
      <c r="K50" s="56"/>
      <c r="L50" s="56"/>
      <c r="M50" s="56"/>
      <c r="N50" s="56"/>
      <c r="O50" s="56"/>
      <c r="P50" s="56"/>
      <c r="Q50" s="56"/>
      <c r="R50" s="56"/>
      <c r="S50" s="56"/>
      <c r="V50" s="7"/>
      <c r="X50" s="173"/>
    </row>
    <row r="51" spans="2:24">
      <c r="B51" s="46"/>
      <c r="C51" s="185" t="s">
        <v>47</v>
      </c>
      <c r="D51" s="186"/>
      <c r="E51" s="186"/>
      <c r="F51" s="65">
        <v>5.7694487244110852E-2</v>
      </c>
      <c r="G51" s="62">
        <v>0.15</v>
      </c>
      <c r="H51" s="63" t="s">
        <v>173</v>
      </c>
      <c r="I51" s="64"/>
      <c r="J51" s="64"/>
      <c r="K51" s="56"/>
      <c r="L51" s="56"/>
      <c r="M51" s="56"/>
      <c r="N51" s="56"/>
      <c r="O51" s="56"/>
      <c r="P51" s="56"/>
      <c r="Q51" s="56"/>
      <c r="R51" s="56"/>
      <c r="S51" s="56"/>
      <c r="V51" s="7"/>
      <c r="X51" s="173"/>
    </row>
    <row r="52" spans="2:24">
      <c r="B52" s="46"/>
      <c r="C52" s="185" t="s">
        <v>48</v>
      </c>
      <c r="D52" s="186"/>
      <c r="E52" s="186"/>
      <c r="F52" s="65">
        <v>0.30140984295883599</v>
      </c>
      <c r="G52" s="62">
        <v>0.25</v>
      </c>
      <c r="H52" s="63" t="s">
        <v>173</v>
      </c>
      <c r="I52" s="64"/>
      <c r="J52" s="64"/>
      <c r="K52" s="56"/>
      <c r="L52" s="56"/>
      <c r="M52" s="56"/>
      <c r="N52" s="56"/>
      <c r="O52" s="56"/>
      <c r="P52" s="56"/>
      <c r="Q52" s="56"/>
      <c r="R52" s="56"/>
      <c r="S52" s="56"/>
      <c r="V52" s="7"/>
      <c r="X52" s="173"/>
    </row>
    <row r="53" spans="2:24">
      <c r="B53" s="46"/>
      <c r="C53" s="185" t="s">
        <v>49</v>
      </c>
      <c r="D53" s="186"/>
      <c r="E53" s="186"/>
      <c r="F53" s="66">
        <v>36.292828207112997</v>
      </c>
      <c r="G53" s="67">
        <v>48</v>
      </c>
      <c r="H53" s="63" t="s">
        <v>173</v>
      </c>
      <c r="I53" s="64"/>
      <c r="J53" s="64"/>
      <c r="K53" s="56"/>
      <c r="L53" s="56"/>
      <c r="M53" s="56"/>
      <c r="N53" s="56"/>
      <c r="O53" s="56"/>
      <c r="P53" s="56"/>
      <c r="Q53" s="56"/>
      <c r="R53" s="56"/>
      <c r="S53" s="56"/>
      <c r="V53" s="7"/>
      <c r="X53" s="173"/>
    </row>
    <row r="54" spans="2:24">
      <c r="B54" s="46"/>
      <c r="C54" s="185" t="s">
        <v>50</v>
      </c>
      <c r="D54" s="186"/>
      <c r="E54" s="186"/>
      <c r="F54" s="65">
        <v>2.5051853172900523E-2</v>
      </c>
      <c r="G54" s="62">
        <v>0.1</v>
      </c>
      <c r="H54" s="63" t="s">
        <v>173</v>
      </c>
      <c r="I54" s="64"/>
      <c r="J54" s="64"/>
      <c r="K54" s="56"/>
      <c r="L54" s="56"/>
      <c r="M54" s="56"/>
      <c r="N54" s="56"/>
      <c r="O54" s="56"/>
      <c r="P54" s="56"/>
      <c r="Q54" s="56"/>
      <c r="R54" s="56"/>
      <c r="S54" s="56"/>
      <c r="V54" s="7"/>
      <c r="X54" s="173"/>
    </row>
    <row r="55" spans="2:24">
      <c r="B55" s="46"/>
      <c r="C55" s="185" t="s">
        <v>51</v>
      </c>
      <c r="D55" s="186"/>
      <c r="E55" s="186"/>
      <c r="F55" s="65">
        <v>1.494146591139122E-2</v>
      </c>
      <c r="G55" s="62">
        <v>7.0000000000000007E-2</v>
      </c>
      <c r="H55" s="63" t="s">
        <v>173</v>
      </c>
      <c r="I55" s="64"/>
      <c r="J55" s="64"/>
      <c r="K55" s="56"/>
      <c r="L55" s="56"/>
      <c r="M55" s="56"/>
      <c r="N55" s="56"/>
      <c r="O55" s="56"/>
      <c r="P55" s="56"/>
      <c r="Q55" s="56"/>
      <c r="R55" s="56"/>
      <c r="S55" s="56"/>
      <c r="V55" s="7"/>
      <c r="X55" s="173"/>
    </row>
    <row r="56" spans="2:24">
      <c r="B56" s="46"/>
      <c r="C56" s="185" t="s">
        <v>52</v>
      </c>
      <c r="D56" s="186"/>
      <c r="E56" s="186"/>
      <c r="F56" s="65">
        <v>8.9795660016093473E-2</v>
      </c>
      <c r="G56" s="62">
        <v>0.19</v>
      </c>
      <c r="H56" s="63" t="s">
        <v>173</v>
      </c>
      <c r="I56" s="64"/>
      <c r="J56" s="64"/>
      <c r="K56" s="56"/>
      <c r="L56" s="56"/>
      <c r="M56" s="56"/>
      <c r="N56" s="56"/>
      <c r="O56" s="56"/>
      <c r="P56" s="56"/>
      <c r="Q56" s="56"/>
      <c r="R56" s="56"/>
      <c r="S56" s="56"/>
      <c r="V56" s="7"/>
      <c r="X56" s="173"/>
    </row>
    <row r="57" spans="2:24">
      <c r="B57" s="46"/>
      <c r="C57" s="185" t="s">
        <v>53</v>
      </c>
      <c r="D57" s="186"/>
      <c r="E57" s="186"/>
      <c r="F57" s="65">
        <v>0.30366206770035498</v>
      </c>
      <c r="G57" s="62">
        <v>0.5</v>
      </c>
      <c r="H57" s="63" t="s">
        <v>173</v>
      </c>
      <c r="I57" s="64"/>
      <c r="J57" s="64"/>
      <c r="K57" s="56"/>
      <c r="L57" s="56"/>
      <c r="M57" s="56"/>
      <c r="N57" s="56"/>
      <c r="O57" s="56"/>
      <c r="P57" s="56"/>
      <c r="Q57" s="56"/>
      <c r="R57" s="56"/>
      <c r="S57" s="56"/>
      <c r="V57" s="7"/>
      <c r="X57" s="173"/>
    </row>
    <row r="58" spans="2:24">
      <c r="B58" s="46"/>
      <c r="C58" s="185" t="s">
        <v>54</v>
      </c>
      <c r="D58" s="186"/>
      <c r="E58" s="186"/>
      <c r="F58" s="65">
        <v>0.66001653888932987</v>
      </c>
      <c r="G58" s="62">
        <v>0.85</v>
      </c>
      <c r="H58" s="63" t="s">
        <v>173</v>
      </c>
      <c r="I58" s="64"/>
      <c r="J58" s="64"/>
      <c r="K58" s="56"/>
      <c r="L58" s="56"/>
      <c r="M58" s="56"/>
      <c r="N58" s="56"/>
      <c r="O58" s="56"/>
      <c r="P58" s="56"/>
      <c r="Q58" s="56"/>
      <c r="R58" s="56"/>
      <c r="S58" s="56"/>
      <c r="V58" s="7"/>
      <c r="X58" s="173"/>
    </row>
    <row r="59" spans="2:24">
      <c r="B59" s="46"/>
      <c r="C59" s="185" t="s">
        <v>55</v>
      </c>
      <c r="D59" s="186"/>
      <c r="E59" s="186"/>
      <c r="F59" s="65">
        <v>0.194895292350453</v>
      </c>
      <c r="G59" s="62">
        <v>0.25</v>
      </c>
      <c r="H59" s="63" t="s">
        <v>173</v>
      </c>
      <c r="I59" s="64"/>
      <c r="J59" s="64"/>
      <c r="K59" s="56"/>
      <c r="L59" s="56"/>
      <c r="M59" s="56"/>
      <c r="N59" s="56"/>
      <c r="O59" s="56"/>
      <c r="P59" s="56"/>
      <c r="Q59" s="56"/>
      <c r="R59" s="56"/>
      <c r="S59" s="56"/>
      <c r="V59" s="7"/>
      <c r="X59" s="173"/>
    </row>
    <row r="60" spans="2:24">
      <c r="B60" s="46"/>
      <c r="C60" s="185" t="s">
        <v>56</v>
      </c>
      <c r="D60" s="186"/>
      <c r="E60" s="186"/>
      <c r="F60" s="65">
        <v>0.18506599019767808</v>
      </c>
      <c r="G60" s="62">
        <v>0.2</v>
      </c>
      <c r="H60" s="63" t="s">
        <v>173</v>
      </c>
      <c r="I60" s="64"/>
      <c r="J60" s="64"/>
      <c r="K60" s="56"/>
      <c r="L60" s="56"/>
      <c r="M60" s="56"/>
      <c r="N60" s="56"/>
      <c r="O60" s="56"/>
      <c r="P60" s="56"/>
      <c r="Q60" s="56"/>
      <c r="R60" s="56"/>
      <c r="S60" s="56"/>
      <c r="V60" s="7"/>
      <c r="X60" s="173"/>
    </row>
    <row r="61" spans="2:24">
      <c r="B61" s="46"/>
      <c r="C61" s="187" t="s">
        <v>57</v>
      </c>
      <c r="D61" s="188"/>
      <c r="E61" s="188"/>
      <c r="F61" s="65">
        <v>1.7387110234121032E-2</v>
      </c>
      <c r="G61" s="62">
        <v>2.5000000000000001E-2</v>
      </c>
      <c r="H61" s="63" t="s">
        <v>173</v>
      </c>
      <c r="I61" s="64"/>
      <c r="J61" s="64"/>
      <c r="K61" s="56"/>
      <c r="L61" s="56"/>
      <c r="M61" s="56"/>
      <c r="N61" s="56"/>
      <c r="O61" s="56"/>
      <c r="P61" s="56"/>
      <c r="Q61" s="56"/>
      <c r="R61" s="56"/>
      <c r="S61" s="56"/>
      <c r="V61" s="7"/>
      <c r="X61" s="173"/>
    </row>
    <row r="62" spans="2:24" ht="24.75" customHeight="1">
      <c r="B62" s="46"/>
      <c r="C62" s="189" t="s">
        <v>58</v>
      </c>
      <c r="D62" s="190"/>
      <c r="E62" s="190"/>
      <c r="F62" s="190"/>
      <c r="G62" s="191"/>
      <c r="H62" s="179" t="s">
        <v>173</v>
      </c>
      <c r="I62" s="64"/>
      <c r="J62" s="64"/>
      <c r="K62" s="56"/>
      <c r="L62" s="56"/>
      <c r="M62" s="56"/>
      <c r="N62" s="56"/>
      <c r="O62" s="56"/>
      <c r="P62" s="56"/>
      <c r="Q62" s="56"/>
      <c r="R62" s="56"/>
      <c r="S62" s="56"/>
      <c r="V62" s="7"/>
      <c r="X62" s="173"/>
    </row>
    <row r="63" spans="2:24" ht="24.75" customHeight="1">
      <c r="B63" s="46"/>
      <c r="C63" s="68"/>
      <c r="D63" s="69"/>
      <c r="E63" s="69"/>
      <c r="F63" s="3"/>
      <c r="G63" s="70"/>
      <c r="H63" s="180"/>
      <c r="I63" s="64"/>
      <c r="J63" s="64"/>
      <c r="K63" s="56"/>
      <c r="L63" s="56"/>
      <c r="M63" s="56"/>
      <c r="N63" s="56"/>
      <c r="O63" s="56"/>
      <c r="P63" s="56"/>
      <c r="Q63" s="56"/>
      <c r="R63" s="56"/>
      <c r="S63" s="56"/>
      <c r="V63" s="7"/>
      <c r="X63" s="173"/>
    </row>
    <row r="64" spans="2:24" ht="18">
      <c r="B64" s="46"/>
      <c r="C64" s="71"/>
      <c r="D64" s="3" t="s">
        <v>37</v>
      </c>
      <c r="F64" s="72">
        <v>208346469.38000101</v>
      </c>
      <c r="G64" s="62"/>
      <c r="H64" s="180"/>
      <c r="I64" s="64"/>
      <c r="J64" s="64"/>
      <c r="K64" s="56"/>
      <c r="L64" s="56"/>
      <c r="M64" s="56"/>
      <c r="N64" s="56"/>
      <c r="O64" s="56"/>
      <c r="P64" s="56"/>
      <c r="Q64" s="56"/>
      <c r="R64" s="56"/>
      <c r="S64" s="56"/>
      <c r="V64" s="7"/>
      <c r="X64" s="173"/>
    </row>
    <row r="65" spans="2:24" ht="21.75" customHeight="1">
      <c r="B65" s="46"/>
      <c r="C65" s="73"/>
      <c r="D65" s="1" t="s">
        <v>59</v>
      </c>
      <c r="E65" s="64"/>
      <c r="F65" s="74">
        <v>8333352.3899999857</v>
      </c>
      <c r="H65" s="180"/>
      <c r="I65" s="64"/>
      <c r="J65" s="64"/>
      <c r="K65" s="56"/>
      <c r="L65" s="56"/>
      <c r="M65" s="56"/>
      <c r="N65" s="56"/>
      <c r="O65" s="56"/>
      <c r="P65" s="56"/>
      <c r="Q65" s="56"/>
      <c r="R65" s="56"/>
      <c r="S65" s="56"/>
      <c r="V65" s="7"/>
      <c r="X65" s="174"/>
    </row>
    <row r="66" spans="2:24" ht="31.5" customHeight="1">
      <c r="B66" s="46"/>
      <c r="C66" s="75" t="s">
        <v>60</v>
      </c>
      <c r="D66" s="76" t="s">
        <v>61</v>
      </c>
      <c r="E66" s="64"/>
      <c r="F66" s="77" t="s">
        <v>60</v>
      </c>
      <c r="G66" s="78">
        <v>200013116.99000102</v>
      </c>
      <c r="H66" s="180"/>
      <c r="I66" s="72"/>
      <c r="J66" s="64"/>
      <c r="K66" s="56"/>
      <c r="L66" s="56"/>
      <c r="M66" s="56"/>
      <c r="N66" s="56"/>
      <c r="O66" s="56"/>
      <c r="P66" s="56"/>
      <c r="Q66" s="56"/>
      <c r="R66" s="56"/>
      <c r="S66" s="56"/>
      <c r="V66" s="7"/>
      <c r="X66" s="173"/>
    </row>
    <row r="67" spans="2:24">
      <c r="B67" s="46"/>
      <c r="C67" s="79"/>
      <c r="E67" s="64"/>
      <c r="F67" s="64"/>
      <c r="G67" s="80"/>
      <c r="H67" s="180"/>
      <c r="I67" s="64"/>
      <c r="J67" s="64"/>
      <c r="K67" s="56"/>
      <c r="L67" s="56"/>
      <c r="M67" s="56"/>
      <c r="N67" s="56"/>
      <c r="O67" s="56"/>
      <c r="P67" s="56"/>
      <c r="Q67" s="56"/>
      <c r="R67" s="56"/>
      <c r="S67" s="56"/>
      <c r="V67" s="7"/>
      <c r="X67" s="173"/>
    </row>
    <row r="68" spans="2:24" ht="35.25" customHeight="1">
      <c r="B68" s="46"/>
      <c r="C68" s="81"/>
      <c r="D68" s="182" t="s">
        <v>62</v>
      </c>
      <c r="E68" s="182"/>
      <c r="F68" s="82">
        <v>200000000</v>
      </c>
      <c r="G68" s="62"/>
      <c r="H68" s="180"/>
      <c r="I68" s="64"/>
      <c r="J68" s="64"/>
      <c r="K68" s="56"/>
      <c r="L68" s="56"/>
      <c r="M68" s="56"/>
      <c r="N68" s="56"/>
      <c r="O68" s="56"/>
      <c r="P68" s="56"/>
      <c r="Q68" s="56"/>
      <c r="R68" s="56"/>
      <c r="S68" s="56"/>
      <c r="V68" s="7"/>
      <c r="X68" s="173"/>
    </row>
    <row r="69" spans="2:24" ht="6" customHeight="1">
      <c r="B69" s="46"/>
      <c r="C69" s="79"/>
      <c r="D69" s="3"/>
      <c r="E69" s="64"/>
      <c r="F69" s="83"/>
      <c r="G69" s="62"/>
      <c r="H69" s="180"/>
      <c r="I69" s="64"/>
      <c r="J69" s="64"/>
      <c r="K69" s="56"/>
      <c r="L69" s="56"/>
      <c r="M69" s="56"/>
      <c r="N69" s="56"/>
      <c r="O69" s="56"/>
      <c r="P69" s="56"/>
      <c r="Q69" s="56"/>
      <c r="R69" s="56"/>
      <c r="S69" s="56"/>
      <c r="V69" s="7"/>
      <c r="X69" s="173"/>
    </row>
    <row r="70" spans="2:24" ht="62.25" customHeight="1">
      <c r="B70" s="46"/>
      <c r="C70" s="84"/>
      <c r="D70" s="182" t="s">
        <v>63</v>
      </c>
      <c r="E70" s="182"/>
      <c r="F70" s="85">
        <v>0</v>
      </c>
      <c r="G70" s="86"/>
      <c r="H70" s="180"/>
      <c r="I70" s="64"/>
      <c r="J70" s="64"/>
      <c r="K70" s="56"/>
      <c r="L70" s="56"/>
      <c r="M70" s="56"/>
      <c r="N70" s="56"/>
      <c r="O70" s="56"/>
      <c r="P70" s="56"/>
      <c r="Q70" s="56"/>
      <c r="R70" s="56"/>
      <c r="S70" s="56"/>
      <c r="V70" s="7"/>
      <c r="X70" s="173"/>
    </row>
    <row r="71" spans="2:24" ht="31.5" customHeight="1">
      <c r="B71" s="46"/>
      <c r="C71" s="75" t="s">
        <v>64</v>
      </c>
      <c r="D71" s="1" t="s">
        <v>61</v>
      </c>
      <c r="E71" s="64"/>
      <c r="F71" s="77" t="s">
        <v>64</v>
      </c>
      <c r="G71" s="78">
        <v>200000000</v>
      </c>
      <c r="H71" s="180"/>
      <c r="I71" s="64"/>
      <c r="J71" s="64"/>
      <c r="K71" s="56"/>
      <c r="L71" s="56"/>
      <c r="M71" s="56"/>
      <c r="N71" s="56"/>
      <c r="O71" s="56"/>
      <c r="P71" s="56"/>
      <c r="Q71" s="56"/>
      <c r="R71" s="56"/>
      <c r="S71" s="56"/>
      <c r="V71" s="7"/>
      <c r="X71" s="173"/>
    </row>
    <row r="72" spans="2:24">
      <c r="B72" s="46"/>
      <c r="C72" s="87"/>
      <c r="D72" s="64"/>
      <c r="E72" s="56"/>
      <c r="F72" s="56"/>
      <c r="H72" s="180"/>
      <c r="I72" s="64"/>
      <c r="J72" s="64"/>
      <c r="K72" s="56"/>
      <c r="L72" s="56"/>
      <c r="M72" s="56"/>
      <c r="N72" s="56"/>
      <c r="O72" s="56"/>
      <c r="P72" s="56"/>
      <c r="Q72" s="56"/>
      <c r="R72" s="56"/>
      <c r="S72" s="56"/>
      <c r="V72" s="7"/>
      <c r="X72" s="173"/>
    </row>
    <row r="73" spans="2:24" ht="18">
      <c r="B73" s="46"/>
      <c r="C73" s="87"/>
      <c r="D73" s="88" t="s">
        <v>65</v>
      </c>
      <c r="E73" s="64"/>
      <c r="F73" s="89"/>
      <c r="G73" s="89"/>
      <c r="H73" s="180"/>
      <c r="I73" s="64"/>
      <c r="J73" s="64"/>
      <c r="K73" s="56"/>
      <c r="L73" s="56"/>
      <c r="M73" s="56"/>
      <c r="N73" s="56"/>
      <c r="O73" s="56"/>
      <c r="P73" s="56"/>
      <c r="Q73" s="56"/>
      <c r="R73" s="56"/>
      <c r="S73" s="56"/>
      <c r="V73" s="7"/>
      <c r="X73" s="173"/>
    </row>
    <row r="74" spans="2:24" ht="18">
      <c r="B74" s="46"/>
      <c r="C74" s="90"/>
      <c r="D74" s="91"/>
      <c r="E74" s="91"/>
      <c r="F74" s="92"/>
      <c r="G74" s="93"/>
      <c r="H74" s="181"/>
      <c r="I74" s="64"/>
      <c r="J74" s="64"/>
      <c r="K74" s="56"/>
      <c r="L74" s="56"/>
      <c r="M74" s="56"/>
      <c r="N74" s="56"/>
      <c r="O74" s="56"/>
      <c r="P74" s="56"/>
      <c r="Q74" s="56"/>
      <c r="R74" s="56"/>
      <c r="S74" s="56"/>
      <c r="T74" s="64"/>
      <c r="V74" s="7"/>
      <c r="X74" s="173"/>
    </row>
    <row r="75" spans="2:24">
      <c r="B75" s="46"/>
      <c r="C75" s="64"/>
      <c r="D75" s="64"/>
      <c r="E75" s="64"/>
      <c r="F75" s="80"/>
      <c r="G75" s="94"/>
      <c r="H75" s="64"/>
      <c r="I75" s="64"/>
      <c r="J75" s="64"/>
      <c r="K75" s="56"/>
      <c r="L75" s="56"/>
      <c r="M75" s="56"/>
      <c r="N75" s="56"/>
      <c r="O75" s="56"/>
      <c r="P75" s="56"/>
      <c r="Q75" s="56"/>
      <c r="R75" s="56"/>
      <c r="S75" s="56"/>
      <c r="V75" s="7"/>
      <c r="X75" s="173"/>
    </row>
    <row r="76" spans="2:24">
      <c r="B76" s="46">
        <v>19</v>
      </c>
      <c r="C76" s="3" t="s">
        <v>66</v>
      </c>
      <c r="D76" s="3"/>
      <c r="E76" s="3"/>
      <c r="F76" s="3"/>
      <c r="G76" s="3"/>
      <c r="H76" s="95"/>
      <c r="I76" s="95"/>
      <c r="J76" s="95"/>
      <c r="K76" s="56"/>
      <c r="L76" s="47">
        <v>19</v>
      </c>
      <c r="M76" s="96" t="s">
        <v>174</v>
      </c>
      <c r="V76" s="7"/>
      <c r="X76" s="173"/>
    </row>
    <row r="77" spans="2:24">
      <c r="B77" s="46"/>
      <c r="C77" s="3"/>
      <c r="D77" s="3"/>
      <c r="E77" s="3"/>
      <c r="F77" s="3"/>
      <c r="G77" s="3"/>
      <c r="H77" s="95"/>
      <c r="I77" s="95"/>
      <c r="J77" s="95"/>
      <c r="K77" s="56"/>
      <c r="L77" s="47"/>
      <c r="M77" s="56"/>
      <c r="V77" s="7"/>
      <c r="X77" s="173"/>
    </row>
    <row r="78" spans="2:24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O78" s="7"/>
    </row>
    <row r="79" spans="2:24">
      <c r="B79" s="42" t="s">
        <v>67</v>
      </c>
      <c r="C79" s="43" t="s">
        <v>68</v>
      </c>
      <c r="D79" s="44"/>
      <c r="E79" s="44"/>
      <c r="F79" s="44"/>
      <c r="G79" s="44"/>
      <c r="H79" s="44"/>
      <c r="I79" s="44"/>
      <c r="J79" s="44"/>
      <c r="K79" s="44"/>
      <c r="L79" s="44"/>
      <c r="M79" s="97"/>
    </row>
    <row r="80" spans="2:24">
      <c r="B80" s="98"/>
      <c r="C80" s="98"/>
      <c r="D80" s="98"/>
      <c r="E80" s="3"/>
      <c r="F80" s="3"/>
      <c r="G80" s="3"/>
      <c r="H80" s="3"/>
      <c r="I80" s="99" t="s">
        <v>69</v>
      </c>
      <c r="J80" s="99" t="s">
        <v>70</v>
      </c>
      <c r="K80" s="99" t="s">
        <v>71</v>
      </c>
      <c r="L80" s="99" t="s">
        <v>72</v>
      </c>
      <c r="M80" s="59" t="s">
        <v>73</v>
      </c>
      <c r="O80" s="7"/>
    </row>
    <row r="81" spans="2:21">
      <c r="B81" s="46">
        <v>20</v>
      </c>
      <c r="C81" s="3" t="s">
        <v>74</v>
      </c>
      <c r="D81" s="3"/>
      <c r="E81" s="3"/>
      <c r="F81" s="98"/>
      <c r="G81" s="3"/>
      <c r="H81" s="47">
        <v>20</v>
      </c>
      <c r="I81" s="100">
        <v>151760000</v>
      </c>
      <c r="J81" s="100">
        <v>15040000</v>
      </c>
      <c r="K81" s="100">
        <v>16130000</v>
      </c>
      <c r="L81" s="101">
        <v>17070000</v>
      </c>
      <c r="M81" s="100">
        <v>200000000</v>
      </c>
    </row>
    <row r="82" spans="2:21">
      <c r="B82" s="46">
        <v>21</v>
      </c>
      <c r="C82" s="3" t="s">
        <v>75</v>
      </c>
      <c r="D82" s="3"/>
      <c r="E82" s="3"/>
      <c r="F82" s="98"/>
      <c r="G82" s="3"/>
      <c r="H82" s="47"/>
      <c r="I82" s="102">
        <v>151760000</v>
      </c>
      <c r="J82" s="102">
        <v>15040000</v>
      </c>
      <c r="K82" s="102">
        <v>16130000</v>
      </c>
      <c r="L82" s="102">
        <v>17070000</v>
      </c>
      <c r="M82" s="102">
        <v>200000000</v>
      </c>
    </row>
    <row r="83" spans="2:21">
      <c r="B83" s="46"/>
      <c r="C83" s="3"/>
      <c r="D83" s="3"/>
      <c r="E83" s="3"/>
      <c r="F83" s="98"/>
      <c r="G83" s="98"/>
      <c r="H83" s="47"/>
      <c r="I83" s="102"/>
      <c r="J83" s="102"/>
      <c r="K83" s="102"/>
      <c r="L83" s="103"/>
      <c r="M83" s="102"/>
    </row>
    <row r="84" spans="2:21">
      <c r="B84" s="46">
        <v>22</v>
      </c>
      <c r="C84" s="3" t="s">
        <v>76</v>
      </c>
      <c r="D84" s="3"/>
      <c r="E84" s="3"/>
      <c r="F84" s="98"/>
      <c r="G84" s="98"/>
      <c r="H84" s="47">
        <v>22</v>
      </c>
      <c r="I84" s="102">
        <v>0</v>
      </c>
      <c r="J84" s="102">
        <v>0</v>
      </c>
      <c r="K84" s="102">
        <v>0</v>
      </c>
      <c r="L84" s="102">
        <v>0</v>
      </c>
      <c r="M84" s="102">
        <v>0</v>
      </c>
    </row>
    <row r="85" spans="2:21">
      <c r="B85" s="46">
        <v>23</v>
      </c>
      <c r="C85" s="3" t="s">
        <v>77</v>
      </c>
      <c r="D85" s="3"/>
      <c r="E85" s="3"/>
      <c r="F85" s="98"/>
      <c r="G85" s="98"/>
      <c r="H85" s="47">
        <v>23</v>
      </c>
      <c r="I85" s="102">
        <v>0</v>
      </c>
      <c r="J85" s="102">
        <v>0</v>
      </c>
      <c r="K85" s="102">
        <v>0</v>
      </c>
      <c r="L85" s="102">
        <v>0</v>
      </c>
      <c r="M85" s="102">
        <v>0</v>
      </c>
    </row>
    <row r="86" spans="2:21">
      <c r="B86" s="46">
        <v>24</v>
      </c>
      <c r="C86" s="3" t="s">
        <v>78</v>
      </c>
      <c r="D86" s="3"/>
      <c r="E86" s="3"/>
      <c r="F86" s="98"/>
      <c r="G86" s="98"/>
      <c r="H86" s="47">
        <v>24</v>
      </c>
      <c r="I86" s="102">
        <v>0</v>
      </c>
      <c r="J86" s="102">
        <v>0</v>
      </c>
      <c r="K86" s="102">
        <v>0</v>
      </c>
      <c r="L86" s="102">
        <v>0</v>
      </c>
      <c r="M86" s="102">
        <v>0</v>
      </c>
    </row>
    <row r="87" spans="2:21">
      <c r="B87" s="46">
        <v>25</v>
      </c>
      <c r="C87" s="10" t="s">
        <v>79</v>
      </c>
      <c r="D87" s="10"/>
      <c r="E87" s="10"/>
      <c r="F87" s="98"/>
      <c r="G87" s="98"/>
      <c r="H87" s="47">
        <v>25</v>
      </c>
      <c r="I87" s="104">
        <v>0</v>
      </c>
      <c r="J87" s="104">
        <v>0</v>
      </c>
      <c r="K87" s="104">
        <v>0</v>
      </c>
      <c r="L87" s="105">
        <v>0</v>
      </c>
      <c r="M87" s="104">
        <v>0</v>
      </c>
    </row>
    <row r="88" spans="2:21">
      <c r="B88" s="46"/>
      <c r="C88" s="10"/>
      <c r="D88" s="10"/>
      <c r="E88" s="10"/>
      <c r="F88" s="98"/>
      <c r="G88" s="98"/>
      <c r="H88" s="47"/>
      <c r="I88" s="106"/>
      <c r="J88" s="106"/>
      <c r="K88" s="106"/>
      <c r="L88" s="107"/>
      <c r="M88" s="106"/>
    </row>
    <row r="89" spans="2:21">
      <c r="B89" s="46">
        <v>26</v>
      </c>
      <c r="C89" s="3" t="s">
        <v>80</v>
      </c>
      <c r="D89" s="10"/>
      <c r="E89" s="10"/>
      <c r="F89" s="98"/>
      <c r="G89" s="98"/>
      <c r="H89" s="47"/>
      <c r="I89" s="108">
        <v>151760000</v>
      </c>
      <c r="J89" s="108">
        <v>15040000</v>
      </c>
      <c r="K89" s="108">
        <v>16130000</v>
      </c>
      <c r="L89" s="108">
        <v>17070000</v>
      </c>
      <c r="M89" s="108">
        <v>200000000</v>
      </c>
    </row>
    <row r="90" spans="2:21">
      <c r="B90" s="46">
        <v>27</v>
      </c>
      <c r="C90" s="1" t="s">
        <v>81</v>
      </c>
      <c r="D90" s="3"/>
      <c r="E90" s="3"/>
      <c r="F90" s="98"/>
      <c r="G90" s="98"/>
      <c r="H90" s="47">
        <v>27</v>
      </c>
      <c r="I90" s="109">
        <v>1</v>
      </c>
      <c r="J90" s="109">
        <v>1</v>
      </c>
      <c r="K90" s="109">
        <v>1</v>
      </c>
      <c r="L90" s="109">
        <v>1</v>
      </c>
      <c r="M90" s="109">
        <v>1</v>
      </c>
      <c r="U90" s="110"/>
    </row>
    <row r="91" spans="2:21">
      <c r="B91" s="3"/>
      <c r="C91" s="3"/>
      <c r="D91" s="3"/>
      <c r="E91" s="3"/>
      <c r="F91" s="3"/>
      <c r="G91" s="3"/>
      <c r="H91" s="3"/>
      <c r="I91" s="3"/>
      <c r="J91" s="3"/>
      <c r="K91" s="64"/>
      <c r="L91" s="64"/>
      <c r="M91" s="64"/>
      <c r="U91" s="110"/>
    </row>
    <row r="92" spans="2:21">
      <c r="B92" s="42" t="s">
        <v>82</v>
      </c>
      <c r="C92" s="43" t="s">
        <v>83</v>
      </c>
      <c r="D92" s="44"/>
      <c r="E92" s="44"/>
      <c r="F92" s="44"/>
      <c r="G92" s="44"/>
      <c r="H92" s="44"/>
      <c r="I92" s="44"/>
      <c r="J92" s="44"/>
      <c r="K92" s="44"/>
      <c r="L92" s="44"/>
      <c r="M92" s="45"/>
    </row>
    <row r="93" spans="2:21">
      <c r="B93" s="10"/>
      <c r="C93" s="10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21">
      <c r="B94" s="3"/>
      <c r="C94" s="3"/>
      <c r="D94" s="3"/>
      <c r="E94" s="3"/>
      <c r="F94" s="3"/>
      <c r="G94" s="3"/>
      <c r="H94" s="3"/>
      <c r="I94" s="3"/>
      <c r="J94" s="3"/>
      <c r="K94" s="64"/>
      <c r="L94" s="64"/>
      <c r="M94" s="64"/>
    </row>
    <row r="95" spans="2:21" ht="24" customHeight="1">
      <c r="B95" s="3"/>
      <c r="C95" s="183" t="s">
        <v>84</v>
      </c>
      <c r="D95" s="184"/>
      <c r="E95" s="111" t="s">
        <v>85</v>
      </c>
      <c r="F95" s="111" t="s">
        <v>86</v>
      </c>
      <c r="G95" s="111" t="s">
        <v>87</v>
      </c>
      <c r="H95" s="183" t="s">
        <v>88</v>
      </c>
      <c r="I95" s="184"/>
      <c r="J95" s="3"/>
      <c r="K95" s="64"/>
      <c r="L95" s="64"/>
      <c r="M95" s="64"/>
    </row>
    <row r="96" spans="2:21">
      <c r="B96" s="46">
        <v>28</v>
      </c>
      <c r="C96" s="175">
        <v>151760000</v>
      </c>
      <c r="D96" s="176"/>
      <c r="E96" s="112">
        <v>1.9E-2</v>
      </c>
      <c r="F96" s="113">
        <v>30</v>
      </c>
      <c r="G96" s="113" t="s">
        <v>89</v>
      </c>
      <c r="H96" s="177">
        <v>240286.66666666666</v>
      </c>
      <c r="I96" s="178"/>
      <c r="J96" s="3"/>
      <c r="K96" s="114"/>
      <c r="L96" s="64"/>
      <c r="M96" s="64"/>
      <c r="T96" s="115"/>
    </row>
    <row r="97" spans="2:20">
      <c r="B97" s="46">
        <v>29</v>
      </c>
      <c r="C97" s="175">
        <v>15040000</v>
      </c>
      <c r="D97" s="176"/>
      <c r="E97" s="112">
        <v>2.35E-2</v>
      </c>
      <c r="F97" s="113">
        <v>30</v>
      </c>
      <c r="G97" s="113" t="s">
        <v>89</v>
      </c>
      <c r="H97" s="177">
        <v>29453.333333333332</v>
      </c>
      <c r="I97" s="178"/>
      <c r="J97" s="3"/>
      <c r="K97" s="116"/>
      <c r="L97" s="64"/>
      <c r="M97" s="64"/>
    </row>
    <row r="98" spans="2:20">
      <c r="B98" s="46">
        <v>30</v>
      </c>
      <c r="C98" s="175">
        <v>16130000</v>
      </c>
      <c r="D98" s="176"/>
      <c r="E98" s="112">
        <v>3.2300000000000002E-2</v>
      </c>
      <c r="F98" s="113">
        <v>30</v>
      </c>
      <c r="G98" s="113" t="s">
        <v>89</v>
      </c>
      <c r="H98" s="177">
        <v>43416.583333333336</v>
      </c>
      <c r="I98" s="178"/>
      <c r="J98" s="3"/>
      <c r="K98" s="72"/>
      <c r="L98" s="64"/>
      <c r="M98" s="64"/>
    </row>
    <row r="99" spans="2:20">
      <c r="B99" s="46">
        <v>31</v>
      </c>
      <c r="C99" s="175">
        <v>17070000</v>
      </c>
      <c r="D99" s="176"/>
      <c r="E99" s="112">
        <v>4.9399999999999999E-2</v>
      </c>
      <c r="F99" s="113">
        <v>30</v>
      </c>
      <c r="G99" s="113" t="s">
        <v>89</v>
      </c>
      <c r="H99" s="177">
        <v>70271.5</v>
      </c>
      <c r="I99" s="178"/>
      <c r="J99" s="3"/>
      <c r="K99" s="72"/>
      <c r="L99" s="64"/>
      <c r="M99" s="64"/>
    </row>
    <row r="100" spans="2:20">
      <c r="B100" s="46"/>
      <c r="C100" s="82"/>
      <c r="D100" s="82"/>
      <c r="E100" s="64"/>
      <c r="F100" s="64"/>
      <c r="G100" s="64"/>
      <c r="H100" s="16"/>
      <c r="I100" s="16"/>
      <c r="J100" s="3"/>
      <c r="K100" s="64"/>
      <c r="L100" s="64"/>
      <c r="M100" s="64"/>
    </row>
    <row r="101" spans="2:20">
      <c r="B101" s="46"/>
      <c r="C101" s="64"/>
      <c r="D101" s="64"/>
      <c r="E101" s="64"/>
      <c r="F101" s="64"/>
      <c r="G101" s="64"/>
      <c r="H101" s="16"/>
      <c r="I101" s="16"/>
      <c r="J101" s="3"/>
      <c r="K101" s="64"/>
      <c r="L101" s="64"/>
      <c r="M101" s="64"/>
    </row>
    <row r="102" spans="2:20">
      <c r="B102" s="42" t="s">
        <v>90</v>
      </c>
      <c r="C102" s="43" t="s">
        <v>91</v>
      </c>
      <c r="D102" s="44"/>
      <c r="E102" s="44"/>
      <c r="F102" s="44"/>
      <c r="G102" s="44"/>
      <c r="H102" s="44"/>
      <c r="I102" s="44"/>
      <c r="J102" s="44"/>
      <c r="K102" s="44"/>
      <c r="L102" s="44"/>
      <c r="M102" s="45"/>
    </row>
    <row r="103" spans="2:20">
      <c r="B103" s="10"/>
      <c r="C103" s="10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20">
      <c r="B104" s="46"/>
      <c r="C104" s="64"/>
      <c r="D104" s="64"/>
      <c r="E104" s="64"/>
      <c r="F104" s="64"/>
      <c r="G104" s="64"/>
      <c r="H104" s="16"/>
      <c r="I104" s="16"/>
      <c r="J104" s="3"/>
      <c r="K104" s="64"/>
      <c r="L104" s="64"/>
      <c r="M104" s="64"/>
    </row>
    <row r="105" spans="2:20">
      <c r="B105" s="46">
        <v>32</v>
      </c>
      <c r="C105" s="117" t="s">
        <v>92</v>
      </c>
      <c r="D105" s="64"/>
      <c r="E105" s="64"/>
      <c r="F105" s="64"/>
      <c r="G105" s="64"/>
      <c r="H105" s="16"/>
      <c r="I105" s="16"/>
      <c r="J105" s="3"/>
      <c r="K105" s="118"/>
      <c r="L105" s="47">
        <v>32</v>
      </c>
      <c r="M105" s="48">
        <v>200000000</v>
      </c>
    </row>
    <row r="106" spans="2:20">
      <c r="B106" s="46">
        <v>33</v>
      </c>
      <c r="C106" s="117" t="s">
        <v>93</v>
      </c>
      <c r="D106" s="64"/>
      <c r="E106" s="64"/>
      <c r="F106" s="64"/>
      <c r="G106" s="64"/>
      <c r="H106" s="16"/>
      <c r="I106" s="16"/>
      <c r="J106" s="3"/>
      <c r="K106" s="64"/>
      <c r="L106" s="47">
        <v>33</v>
      </c>
      <c r="M106" s="49">
        <v>5777780.359999001</v>
      </c>
      <c r="T106" s="50"/>
    </row>
    <row r="107" spans="2:20">
      <c r="B107" s="46">
        <v>34</v>
      </c>
      <c r="C107" s="117" t="s">
        <v>94</v>
      </c>
      <c r="D107" s="64"/>
      <c r="E107" s="64"/>
      <c r="F107" s="64"/>
      <c r="G107" s="64"/>
      <c r="H107" s="16"/>
      <c r="I107" s="16"/>
      <c r="J107" s="3"/>
      <c r="K107" s="64"/>
      <c r="L107" s="47">
        <v>34</v>
      </c>
      <c r="M107" s="49">
        <v>194222219.640001</v>
      </c>
    </row>
    <row r="108" spans="2:20">
      <c r="B108" s="46">
        <v>35</v>
      </c>
      <c r="C108" s="117" t="s">
        <v>59</v>
      </c>
      <c r="D108" s="64"/>
      <c r="E108" s="64"/>
      <c r="F108" s="64"/>
      <c r="G108" s="64"/>
      <c r="H108" s="16"/>
      <c r="I108" s="16"/>
      <c r="J108" s="3"/>
      <c r="K108" s="118"/>
      <c r="L108" s="47">
        <v>35</v>
      </c>
      <c r="M108" s="49">
        <v>8333352.3899999857</v>
      </c>
    </row>
    <row r="109" spans="2:20">
      <c r="B109" s="46">
        <v>36</v>
      </c>
      <c r="C109" s="117" t="s">
        <v>95</v>
      </c>
      <c r="D109" s="64"/>
      <c r="E109" s="64"/>
      <c r="F109" s="64"/>
      <c r="G109" s="64"/>
      <c r="H109" s="16"/>
      <c r="I109" s="16"/>
      <c r="J109" s="3"/>
      <c r="K109" s="118"/>
      <c r="L109" s="47">
        <v>36</v>
      </c>
      <c r="M109" s="119">
        <v>8333352.3899999857</v>
      </c>
    </row>
    <row r="110" spans="2:20">
      <c r="B110" s="3"/>
      <c r="C110" s="3"/>
      <c r="D110" s="3"/>
      <c r="E110" s="3"/>
      <c r="F110" s="3"/>
      <c r="G110" s="3"/>
      <c r="H110" s="3"/>
      <c r="I110" s="3"/>
      <c r="J110" s="3"/>
      <c r="K110" s="64"/>
      <c r="L110" s="64"/>
      <c r="M110" s="64"/>
    </row>
    <row r="111" spans="2:20">
      <c r="B111" s="42" t="s">
        <v>96</v>
      </c>
      <c r="C111" s="43" t="s">
        <v>97</v>
      </c>
      <c r="D111" s="44"/>
      <c r="E111" s="44"/>
      <c r="F111" s="44"/>
      <c r="G111" s="44"/>
      <c r="H111" s="44"/>
      <c r="I111" s="44"/>
      <c r="J111" s="44"/>
      <c r="K111" s="44"/>
      <c r="L111" s="44"/>
      <c r="M111" s="45"/>
    </row>
    <row r="112" spans="2:20">
      <c r="B112" s="10"/>
      <c r="C112" s="10"/>
      <c r="D112" s="3"/>
      <c r="E112" s="3"/>
      <c r="F112" s="3"/>
      <c r="G112" s="3"/>
      <c r="H112" s="3"/>
      <c r="I112" s="3"/>
      <c r="J112" s="3"/>
      <c r="K112" s="3"/>
      <c r="L112" s="3"/>
      <c r="M112" s="3"/>
      <c r="T112" s="60"/>
    </row>
    <row r="113" spans="2:24">
      <c r="B113" s="46">
        <v>37</v>
      </c>
      <c r="C113" s="3" t="s">
        <v>98</v>
      </c>
      <c r="D113" s="3"/>
      <c r="E113" s="3"/>
      <c r="F113" s="3"/>
      <c r="G113" s="3"/>
      <c r="H113" s="3"/>
      <c r="I113" s="3"/>
      <c r="J113" s="3"/>
      <c r="K113" s="47">
        <v>37</v>
      </c>
      <c r="L113" s="48">
        <v>12420558.17</v>
      </c>
      <c r="M113" s="3"/>
    </row>
    <row r="114" spans="2:24">
      <c r="B114" s="46">
        <v>38</v>
      </c>
      <c r="C114" s="3" t="s">
        <v>99</v>
      </c>
      <c r="D114" s="3"/>
      <c r="E114" s="3"/>
      <c r="H114" s="3"/>
      <c r="I114" s="3"/>
      <c r="J114" s="3"/>
      <c r="K114" s="47">
        <v>38</v>
      </c>
      <c r="L114" s="49">
        <v>4793928.54</v>
      </c>
      <c r="T114" s="57"/>
    </row>
    <row r="115" spans="2:24">
      <c r="B115" s="46">
        <v>39</v>
      </c>
      <c r="C115" s="3" t="s">
        <v>100</v>
      </c>
      <c r="D115" s="3"/>
      <c r="E115" s="3"/>
      <c r="H115" s="3"/>
      <c r="I115" s="3"/>
      <c r="J115" s="3"/>
      <c r="K115" s="47">
        <v>39</v>
      </c>
      <c r="L115" s="49">
        <v>119974.35</v>
      </c>
      <c r="M115" s="54"/>
    </row>
    <row r="116" spans="2:24">
      <c r="B116" s="46">
        <v>40</v>
      </c>
      <c r="C116" s="3" t="s">
        <v>101</v>
      </c>
      <c r="D116" s="3"/>
      <c r="E116" s="3"/>
      <c r="F116" s="3"/>
      <c r="G116" s="3"/>
      <c r="H116" s="3"/>
      <c r="I116" s="3"/>
      <c r="J116" s="3"/>
      <c r="K116" s="47">
        <v>40</v>
      </c>
      <c r="L116" s="49">
        <v>88324.9</v>
      </c>
      <c r="M116" s="54"/>
      <c r="T116" s="7"/>
    </row>
    <row r="117" spans="2:24">
      <c r="B117" s="46">
        <v>41</v>
      </c>
      <c r="C117" s="3" t="s">
        <v>102</v>
      </c>
      <c r="D117" s="3"/>
      <c r="E117" s="3"/>
      <c r="F117" s="3"/>
      <c r="G117" s="3"/>
      <c r="H117" s="3"/>
      <c r="I117" s="3"/>
      <c r="J117" s="3"/>
      <c r="K117" s="47">
        <v>41</v>
      </c>
      <c r="L117" s="49">
        <v>0</v>
      </c>
      <c r="M117" s="54"/>
      <c r="U117" s="120"/>
    </row>
    <row r="118" spans="2:24">
      <c r="B118" s="46">
        <v>42</v>
      </c>
      <c r="C118" s="3" t="s">
        <v>103</v>
      </c>
      <c r="D118" s="3"/>
      <c r="E118" s="3"/>
      <c r="F118" s="3"/>
      <c r="G118" s="3"/>
      <c r="H118" s="3"/>
      <c r="I118" s="3"/>
      <c r="J118" s="3"/>
      <c r="K118" s="47">
        <v>42</v>
      </c>
      <c r="L118" s="49">
        <v>362.65</v>
      </c>
      <c r="M118" s="54"/>
      <c r="U118" s="120"/>
    </row>
    <row r="119" spans="2:24">
      <c r="B119" s="46">
        <v>43</v>
      </c>
      <c r="C119" s="3" t="s">
        <v>104</v>
      </c>
      <c r="D119" s="3"/>
      <c r="E119" s="3"/>
      <c r="F119" s="3"/>
      <c r="G119" s="3"/>
      <c r="H119" s="3"/>
      <c r="I119" s="3"/>
      <c r="J119" s="3"/>
      <c r="K119" s="47">
        <v>43</v>
      </c>
      <c r="L119" s="49">
        <v>0</v>
      </c>
      <c r="M119" s="54"/>
      <c r="U119" s="120"/>
    </row>
    <row r="120" spans="2:24">
      <c r="B120" s="46">
        <v>44</v>
      </c>
      <c r="C120" s="3" t="s">
        <v>105</v>
      </c>
      <c r="D120" s="3"/>
      <c r="E120" s="3"/>
      <c r="F120" s="3"/>
      <c r="G120" s="3"/>
      <c r="H120" s="3"/>
      <c r="I120" s="3"/>
      <c r="J120" s="3"/>
      <c r="K120" s="47">
        <v>44</v>
      </c>
      <c r="L120" s="49">
        <v>2083372.25</v>
      </c>
      <c r="M120" s="54"/>
      <c r="U120" s="120"/>
    </row>
    <row r="121" spans="2:24">
      <c r="B121" s="46">
        <v>45</v>
      </c>
      <c r="C121" s="3" t="s">
        <v>106</v>
      </c>
      <c r="D121" s="3"/>
      <c r="E121" s="3"/>
      <c r="F121" s="3"/>
      <c r="G121" s="3"/>
      <c r="H121" s="3"/>
      <c r="I121" s="3"/>
      <c r="J121" s="3"/>
      <c r="K121" s="47">
        <v>45</v>
      </c>
      <c r="L121" s="49">
        <v>517.08000000000004</v>
      </c>
      <c r="M121" s="54"/>
      <c r="T121" s="121"/>
      <c r="U121" s="120"/>
    </row>
    <row r="122" spans="2:24">
      <c r="B122" s="46"/>
      <c r="C122" s="3"/>
      <c r="D122" s="3"/>
      <c r="E122" s="3"/>
      <c r="F122" s="3"/>
      <c r="G122" s="3"/>
      <c r="H122" s="47"/>
      <c r="I122" s="47"/>
      <c r="J122" s="47"/>
      <c r="K122" s="51"/>
      <c r="L122" s="3"/>
      <c r="M122" s="3"/>
      <c r="U122" s="120"/>
    </row>
    <row r="123" spans="2:24">
      <c r="B123" s="46">
        <v>46</v>
      </c>
      <c r="C123" s="10" t="s">
        <v>107</v>
      </c>
      <c r="D123" s="3"/>
      <c r="E123" s="3"/>
      <c r="F123" s="3"/>
      <c r="G123" s="3"/>
      <c r="H123" s="122"/>
      <c r="I123" s="122"/>
      <c r="J123" s="122"/>
      <c r="K123" s="39"/>
      <c r="L123" s="47">
        <v>46</v>
      </c>
      <c r="M123" s="48">
        <v>19507037.939999998</v>
      </c>
      <c r="T123" s="60"/>
    </row>
    <row r="124" spans="2:24">
      <c r="B124" s="46"/>
      <c r="C124" s="10"/>
      <c r="D124" s="3"/>
      <c r="E124" s="3"/>
      <c r="F124" s="3"/>
      <c r="G124" s="3"/>
      <c r="H124" s="122"/>
      <c r="I124" s="122"/>
      <c r="J124" s="122"/>
      <c r="K124" s="39"/>
      <c r="L124" s="47"/>
      <c r="M124" s="123"/>
      <c r="T124" s="60"/>
    </row>
    <row r="125" spans="2:24">
      <c r="B125" s="42" t="s">
        <v>108</v>
      </c>
      <c r="C125" s="43" t="s">
        <v>109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5"/>
    </row>
    <row r="126" spans="2:24">
      <c r="B126" s="10"/>
      <c r="C126" s="10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24">
      <c r="B127" s="46">
        <v>47</v>
      </c>
      <c r="C127" s="3" t="s">
        <v>110</v>
      </c>
      <c r="D127" s="3"/>
      <c r="E127" s="10"/>
      <c r="F127" s="10"/>
      <c r="G127" s="10"/>
      <c r="H127" s="10"/>
      <c r="I127" s="10"/>
      <c r="J127" s="10"/>
      <c r="K127" s="47">
        <v>47</v>
      </c>
      <c r="L127" s="48">
        <v>1500</v>
      </c>
      <c r="M127" s="3"/>
      <c r="T127" s="7"/>
      <c r="X127" s="124"/>
    </row>
    <row r="128" spans="2:24">
      <c r="B128" s="46">
        <v>48</v>
      </c>
      <c r="C128" s="3" t="s">
        <v>111</v>
      </c>
      <c r="D128" s="3"/>
      <c r="E128" s="10"/>
      <c r="F128" s="10"/>
      <c r="G128" s="10"/>
      <c r="H128" s="10"/>
      <c r="I128" s="10"/>
      <c r="J128" s="10"/>
      <c r="K128" s="47">
        <v>48</v>
      </c>
      <c r="L128" s="48">
        <v>0</v>
      </c>
      <c r="M128" s="3"/>
      <c r="T128" s="7"/>
    </row>
    <row r="129" spans="2:24">
      <c r="B129" s="46">
        <v>49</v>
      </c>
      <c r="C129" s="3" t="s">
        <v>112</v>
      </c>
      <c r="D129" s="3"/>
      <c r="E129" s="10"/>
      <c r="F129" s="10"/>
      <c r="G129" s="10"/>
      <c r="H129" s="10"/>
      <c r="I129" s="10"/>
      <c r="J129" s="10"/>
      <c r="K129" s="47">
        <v>49</v>
      </c>
      <c r="L129" s="48">
        <v>0</v>
      </c>
      <c r="M129" s="3"/>
      <c r="T129" s="7"/>
    </row>
    <row r="130" spans="2:24">
      <c r="B130" s="46">
        <v>50</v>
      </c>
      <c r="C130" s="3" t="s">
        <v>113</v>
      </c>
      <c r="D130" s="3"/>
      <c r="E130" s="3"/>
      <c r="F130" s="3"/>
      <c r="G130" s="3"/>
      <c r="H130" s="122"/>
      <c r="I130" s="122"/>
      <c r="J130" s="122"/>
      <c r="K130" s="47">
        <v>50</v>
      </c>
      <c r="L130" s="49">
        <v>0</v>
      </c>
      <c r="M130" s="125"/>
    </row>
    <row r="131" spans="2:24">
      <c r="B131" s="46">
        <v>51</v>
      </c>
      <c r="C131" s="3" t="s">
        <v>114</v>
      </c>
      <c r="D131" s="3"/>
      <c r="E131" s="3"/>
      <c r="F131" s="3"/>
      <c r="G131" s="3"/>
      <c r="H131" s="122"/>
      <c r="I131" s="122"/>
      <c r="J131" s="122"/>
      <c r="K131" s="47">
        <v>51</v>
      </c>
      <c r="L131" s="49">
        <v>0</v>
      </c>
      <c r="M131" s="125"/>
    </row>
    <row r="132" spans="2:24">
      <c r="B132" s="46">
        <v>52</v>
      </c>
      <c r="C132" s="3" t="s">
        <v>115</v>
      </c>
      <c r="D132" s="3"/>
      <c r="E132" s="3"/>
      <c r="F132" s="3"/>
      <c r="G132" s="3"/>
      <c r="H132" s="122"/>
      <c r="I132" s="122"/>
      <c r="J132" s="122"/>
      <c r="K132" s="47">
        <v>52</v>
      </c>
      <c r="L132" s="49">
        <v>0</v>
      </c>
      <c r="M132" s="125"/>
    </row>
    <row r="133" spans="2:24">
      <c r="B133" s="46">
        <v>53</v>
      </c>
      <c r="C133" s="3" t="s">
        <v>116</v>
      </c>
      <c r="D133" s="3"/>
      <c r="E133" s="3"/>
      <c r="F133" s="3"/>
      <c r="G133" s="3"/>
      <c r="H133" s="126"/>
      <c r="I133" s="126"/>
      <c r="J133" s="126"/>
      <c r="K133" s="47">
        <v>53</v>
      </c>
      <c r="L133" s="119">
        <v>8000</v>
      </c>
      <c r="M133" s="125"/>
      <c r="R133" s="127"/>
      <c r="T133" s="127"/>
    </row>
    <row r="134" spans="2:24">
      <c r="B134" s="46">
        <v>54</v>
      </c>
      <c r="C134" s="3" t="s">
        <v>117</v>
      </c>
      <c r="D134" s="3"/>
      <c r="E134" s="3"/>
      <c r="F134" s="3"/>
      <c r="G134" s="3"/>
      <c r="H134" s="122"/>
      <c r="I134" s="122"/>
      <c r="J134" s="122"/>
      <c r="K134" s="47">
        <v>54</v>
      </c>
      <c r="L134" s="49">
        <v>0</v>
      </c>
      <c r="M134" s="125"/>
    </row>
    <row r="135" spans="2:24">
      <c r="B135" s="46">
        <v>55</v>
      </c>
      <c r="C135" s="3" t="s">
        <v>118</v>
      </c>
      <c r="D135" s="3"/>
      <c r="E135" s="3"/>
      <c r="F135" s="3"/>
      <c r="G135" s="3"/>
      <c r="H135" s="122"/>
      <c r="I135" s="122"/>
      <c r="J135" s="122"/>
      <c r="K135" s="47">
        <v>55</v>
      </c>
      <c r="L135" s="119">
        <v>753375.1493104205</v>
      </c>
      <c r="M135" s="125"/>
      <c r="X135" s="124"/>
    </row>
    <row r="136" spans="2:24">
      <c r="B136" s="46">
        <v>56</v>
      </c>
      <c r="C136" s="3" t="s">
        <v>119</v>
      </c>
      <c r="D136" s="3"/>
      <c r="E136" s="3"/>
      <c r="F136" s="3"/>
      <c r="G136" s="3"/>
      <c r="H136" s="122"/>
      <c r="I136" s="122"/>
      <c r="J136" s="122"/>
      <c r="K136" s="47">
        <v>56</v>
      </c>
      <c r="L136" s="49">
        <v>240286.66666666666</v>
      </c>
      <c r="M136" s="125"/>
      <c r="U136" s="128"/>
      <c r="X136" s="129"/>
    </row>
    <row r="137" spans="2:24">
      <c r="B137" s="46">
        <v>57</v>
      </c>
      <c r="C137" s="3" t="s">
        <v>120</v>
      </c>
      <c r="D137" s="3"/>
      <c r="E137" s="3"/>
      <c r="F137" s="3"/>
      <c r="G137" s="3"/>
      <c r="H137" s="122"/>
      <c r="I137" s="122"/>
      <c r="J137" s="122"/>
      <c r="K137" s="47">
        <v>57</v>
      </c>
      <c r="L137" s="119">
        <v>0</v>
      </c>
      <c r="M137" s="125"/>
    </row>
    <row r="138" spans="2:24">
      <c r="B138" s="46">
        <v>58</v>
      </c>
      <c r="C138" s="3" t="s">
        <v>121</v>
      </c>
      <c r="D138" s="3"/>
      <c r="E138" s="3"/>
      <c r="F138" s="3"/>
      <c r="G138" s="3"/>
      <c r="H138" s="122"/>
      <c r="I138" s="122"/>
      <c r="J138" s="122"/>
      <c r="K138" s="47">
        <v>58</v>
      </c>
      <c r="L138" s="49">
        <v>29453.333333333332</v>
      </c>
      <c r="M138" s="125"/>
    </row>
    <row r="139" spans="2:24">
      <c r="B139" s="46">
        <v>59</v>
      </c>
      <c r="C139" s="3" t="s">
        <v>122</v>
      </c>
      <c r="D139" s="3"/>
      <c r="E139" s="3"/>
      <c r="F139" s="3"/>
      <c r="G139" s="3"/>
      <c r="H139" s="122"/>
      <c r="I139" s="122"/>
      <c r="J139" s="122"/>
      <c r="K139" s="47">
        <v>59</v>
      </c>
      <c r="L139" s="119">
        <v>0</v>
      </c>
      <c r="M139" s="125"/>
      <c r="R139" s="127"/>
      <c r="S139" s="127"/>
      <c r="T139" s="127"/>
      <c r="U139" s="130"/>
    </row>
    <row r="140" spans="2:24">
      <c r="B140" s="46">
        <v>60</v>
      </c>
      <c r="C140" s="3" t="s">
        <v>123</v>
      </c>
      <c r="D140" s="3"/>
      <c r="E140" s="3"/>
      <c r="F140" s="3"/>
      <c r="G140" s="3"/>
      <c r="H140" s="122"/>
      <c r="I140" s="122"/>
      <c r="J140" s="122"/>
      <c r="K140" s="47">
        <v>60</v>
      </c>
      <c r="L140" s="49">
        <v>43416.583333333336</v>
      </c>
      <c r="M140" s="125"/>
    </row>
    <row r="141" spans="2:24">
      <c r="B141" s="46">
        <v>61</v>
      </c>
      <c r="C141" s="3" t="s">
        <v>124</v>
      </c>
      <c r="D141" s="3"/>
      <c r="E141" s="3"/>
      <c r="F141" s="3"/>
      <c r="G141" s="3"/>
      <c r="H141" s="122"/>
      <c r="I141" s="122"/>
      <c r="J141" s="122"/>
      <c r="K141" s="47">
        <v>61</v>
      </c>
      <c r="L141" s="49">
        <v>0</v>
      </c>
      <c r="M141" s="125"/>
    </row>
    <row r="142" spans="2:24">
      <c r="B142" s="46">
        <v>62</v>
      </c>
      <c r="C142" s="3" t="s">
        <v>125</v>
      </c>
      <c r="D142" s="3"/>
      <c r="E142" s="3"/>
      <c r="F142" s="3"/>
      <c r="G142" s="3"/>
      <c r="H142" s="122"/>
      <c r="I142" s="122"/>
      <c r="J142" s="122"/>
      <c r="K142" s="47">
        <v>62</v>
      </c>
      <c r="L142" s="49">
        <v>70271.5</v>
      </c>
      <c r="M142" s="125"/>
    </row>
    <row r="143" spans="2:24">
      <c r="B143" s="46">
        <v>63</v>
      </c>
      <c r="C143" s="3" t="s">
        <v>126</v>
      </c>
      <c r="D143" s="3"/>
      <c r="E143" s="3"/>
      <c r="F143" s="3"/>
      <c r="G143" s="3"/>
      <c r="H143" s="122"/>
      <c r="I143" s="122"/>
      <c r="J143" s="122"/>
      <c r="K143" s="47">
        <v>63</v>
      </c>
      <c r="L143" s="49">
        <v>5777780.359999001</v>
      </c>
      <c r="M143" s="125"/>
    </row>
    <row r="144" spans="2:24">
      <c r="B144" s="46">
        <v>64</v>
      </c>
      <c r="C144" s="3" t="s">
        <v>127</v>
      </c>
      <c r="D144" s="3"/>
      <c r="E144" s="3"/>
      <c r="F144" s="3"/>
      <c r="G144" s="3"/>
      <c r="H144" s="122"/>
      <c r="I144" s="122"/>
      <c r="J144" s="122"/>
      <c r="K144" s="47">
        <v>64</v>
      </c>
      <c r="L144" s="49">
        <v>2083333.5238999999</v>
      </c>
      <c r="M144" s="125"/>
    </row>
    <row r="145" spans="2:21">
      <c r="B145" s="46">
        <v>65</v>
      </c>
      <c r="C145" s="3" t="s">
        <v>128</v>
      </c>
      <c r="D145" s="3"/>
      <c r="E145" s="3"/>
      <c r="F145" s="3"/>
      <c r="G145" s="3"/>
      <c r="H145" s="122"/>
      <c r="I145" s="122"/>
      <c r="J145" s="122"/>
      <c r="K145" s="47">
        <v>65</v>
      </c>
      <c r="L145" s="119">
        <v>8333352.3899999857</v>
      </c>
      <c r="M145" s="125"/>
      <c r="U145" s="60"/>
    </row>
    <row r="146" spans="2:21">
      <c r="B146" s="46">
        <v>66</v>
      </c>
      <c r="C146" s="3" t="s">
        <v>129</v>
      </c>
      <c r="D146" s="3"/>
      <c r="E146" s="3"/>
      <c r="F146" s="3"/>
      <c r="G146" s="3"/>
      <c r="H146" s="122"/>
      <c r="I146" s="122"/>
      <c r="J146" s="122"/>
      <c r="K146" s="47">
        <v>66</v>
      </c>
      <c r="L146" s="49">
        <v>0</v>
      </c>
      <c r="M146" s="125"/>
      <c r="U146" s="60"/>
    </row>
    <row r="147" spans="2:21">
      <c r="B147" s="46">
        <v>67</v>
      </c>
      <c r="C147" s="3" t="s">
        <v>130</v>
      </c>
      <c r="D147" s="3"/>
      <c r="E147" s="3"/>
      <c r="F147" s="3"/>
      <c r="G147" s="3"/>
      <c r="H147" s="122"/>
      <c r="I147" s="122"/>
      <c r="J147" s="122"/>
      <c r="K147" s="47">
        <v>67</v>
      </c>
      <c r="L147" s="49">
        <v>0</v>
      </c>
      <c r="M147" s="125"/>
      <c r="R147" s="127"/>
      <c r="S147" s="127"/>
      <c r="T147" s="127"/>
    </row>
    <row r="148" spans="2:21">
      <c r="B148" s="46">
        <v>68</v>
      </c>
      <c r="C148" s="3" t="s">
        <v>131</v>
      </c>
      <c r="D148" s="3"/>
      <c r="E148" s="3"/>
      <c r="F148" s="3"/>
      <c r="G148" s="3"/>
      <c r="H148" s="122"/>
      <c r="I148" s="122"/>
      <c r="J148" s="122"/>
      <c r="K148" s="47">
        <v>68</v>
      </c>
      <c r="L148" s="49">
        <v>13116.990001013502</v>
      </c>
      <c r="M148" s="125"/>
      <c r="T148" s="7"/>
    </row>
    <row r="149" spans="2:21">
      <c r="B149" s="46">
        <v>69</v>
      </c>
      <c r="C149" s="3" t="s">
        <v>132</v>
      </c>
      <c r="D149" s="3"/>
      <c r="E149" s="3"/>
      <c r="F149" s="3"/>
      <c r="G149" s="3"/>
      <c r="H149" s="122"/>
      <c r="I149" s="122"/>
      <c r="J149" s="122"/>
      <c r="K149" s="47">
        <v>69</v>
      </c>
      <c r="L149" s="49">
        <v>2153151.44345624</v>
      </c>
      <c r="M149" s="125"/>
    </row>
    <row r="150" spans="2:21">
      <c r="B150" s="46"/>
      <c r="C150" s="131"/>
      <c r="E150" s="3"/>
      <c r="F150" s="3"/>
      <c r="G150" s="3"/>
      <c r="H150" s="3"/>
      <c r="I150" s="3"/>
      <c r="J150" s="3"/>
      <c r="K150" s="122"/>
      <c r="L150" s="132"/>
      <c r="M150" s="3"/>
      <c r="U150" s="50"/>
    </row>
    <row r="151" spans="2:21">
      <c r="B151" s="46">
        <v>70</v>
      </c>
      <c r="C151" s="10" t="s">
        <v>133</v>
      </c>
      <c r="D151" s="3"/>
      <c r="E151" s="3"/>
      <c r="F151" s="3"/>
      <c r="G151" s="3"/>
      <c r="H151" s="3"/>
      <c r="I151" s="3"/>
      <c r="J151" s="3"/>
      <c r="K151" s="122"/>
      <c r="L151" s="122">
        <v>70</v>
      </c>
      <c r="M151" s="48">
        <v>19507037.939999998</v>
      </c>
    </row>
    <row r="152" spans="2:21">
      <c r="B152" s="46"/>
      <c r="C152" s="3"/>
      <c r="D152" s="40"/>
      <c r="E152" s="3"/>
      <c r="F152" s="133"/>
      <c r="G152" s="134"/>
      <c r="H152" s="39"/>
      <c r="I152" s="39"/>
      <c r="J152" s="39"/>
      <c r="K152" s="133"/>
      <c r="L152" s="135"/>
      <c r="M152" s="135"/>
    </row>
    <row r="153" spans="2:21">
      <c r="B153" s="46"/>
      <c r="C153" s="3"/>
      <c r="D153" s="40"/>
      <c r="E153" s="3"/>
      <c r="F153" s="133"/>
      <c r="G153" s="134"/>
      <c r="H153" s="39"/>
      <c r="I153" s="39"/>
      <c r="J153" s="39"/>
      <c r="K153" s="36"/>
      <c r="L153" s="135"/>
      <c r="M153" s="135"/>
    </row>
    <row r="154" spans="2:21">
      <c r="B154" s="42" t="s">
        <v>134</v>
      </c>
      <c r="C154" s="43" t="s">
        <v>135</v>
      </c>
      <c r="D154" s="44"/>
      <c r="E154" s="44"/>
      <c r="F154" s="44"/>
      <c r="G154" s="44"/>
      <c r="H154" s="44" t="s">
        <v>136</v>
      </c>
      <c r="I154" s="44"/>
      <c r="J154" s="44"/>
      <c r="K154" s="44"/>
      <c r="L154" s="44"/>
      <c r="M154" s="45"/>
    </row>
    <row r="155" spans="2:21">
      <c r="B155" s="10"/>
      <c r="C155" s="10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2:21">
      <c r="C156" s="136" t="s">
        <v>137</v>
      </c>
      <c r="D156" s="10"/>
      <c r="E156" s="3"/>
      <c r="F156" s="3"/>
      <c r="G156" s="3"/>
      <c r="H156" s="3"/>
      <c r="I156" s="3"/>
      <c r="J156" s="3"/>
      <c r="K156" s="98"/>
      <c r="L156" s="16"/>
      <c r="M156" s="137"/>
    </row>
    <row r="157" spans="2:21">
      <c r="B157" s="136"/>
      <c r="C157" s="3"/>
      <c r="D157" s="10"/>
      <c r="E157" s="3"/>
      <c r="F157" s="3"/>
      <c r="G157" s="3"/>
      <c r="H157" s="3"/>
      <c r="I157" s="3"/>
      <c r="J157" s="3"/>
      <c r="K157" s="98"/>
      <c r="L157" s="16"/>
      <c r="M157" s="137"/>
    </row>
    <row r="158" spans="2:21">
      <c r="B158" s="46">
        <v>71</v>
      </c>
      <c r="C158" s="3" t="s">
        <v>138</v>
      </c>
      <c r="D158" s="10"/>
      <c r="E158" s="3"/>
      <c r="F158" s="3"/>
      <c r="G158" s="3"/>
      <c r="H158" s="3"/>
      <c r="I158" s="3"/>
      <c r="J158" s="3"/>
      <c r="L158" s="122">
        <v>71</v>
      </c>
      <c r="M158" s="48">
        <v>2083372.25</v>
      </c>
    </row>
    <row r="159" spans="2:21">
      <c r="B159" s="46">
        <v>72</v>
      </c>
      <c r="C159" s="3" t="s">
        <v>139</v>
      </c>
      <c r="D159" s="10"/>
      <c r="E159" s="3"/>
      <c r="F159" s="3"/>
      <c r="G159" s="3"/>
      <c r="H159" s="3"/>
      <c r="I159" s="3"/>
      <c r="J159" s="3"/>
      <c r="K159" s="3"/>
      <c r="L159" s="122">
        <v>72</v>
      </c>
      <c r="M159" s="49">
        <v>2083333.5238999999</v>
      </c>
      <c r="T159" s="50"/>
    </row>
    <row r="160" spans="2:21">
      <c r="B160" s="46">
        <v>73</v>
      </c>
      <c r="C160" s="3" t="s">
        <v>140</v>
      </c>
      <c r="D160" s="10"/>
      <c r="E160" s="3"/>
      <c r="F160" s="3"/>
      <c r="G160" s="3"/>
      <c r="H160" s="3"/>
      <c r="I160" s="3"/>
      <c r="J160" s="3"/>
      <c r="K160" s="138"/>
      <c r="L160" s="122">
        <v>73</v>
      </c>
      <c r="M160" s="49">
        <v>-2083372.25</v>
      </c>
    </row>
    <row r="161" spans="2:13">
      <c r="B161" s="46">
        <v>74</v>
      </c>
      <c r="C161" s="3" t="s">
        <v>141</v>
      </c>
      <c r="D161" s="10"/>
      <c r="E161" s="3"/>
      <c r="F161" s="3"/>
      <c r="G161" s="3"/>
      <c r="H161" s="3"/>
      <c r="I161" s="3"/>
      <c r="J161" s="3"/>
      <c r="K161" s="3"/>
      <c r="L161" s="122">
        <v>74</v>
      </c>
      <c r="M161" s="49">
        <v>2083333.5238999999</v>
      </c>
    </row>
    <row r="162" spans="2:13">
      <c r="B162" s="46">
        <v>75</v>
      </c>
      <c r="C162" s="3" t="s">
        <v>142</v>
      </c>
      <c r="D162" s="10"/>
      <c r="E162" s="3"/>
      <c r="F162" s="3"/>
      <c r="G162" s="3"/>
      <c r="H162" s="3"/>
      <c r="I162" s="3"/>
      <c r="J162" s="3"/>
      <c r="K162" s="3"/>
      <c r="L162" s="122">
        <v>75</v>
      </c>
      <c r="M162" s="49">
        <v>2083333.5238999999</v>
      </c>
    </row>
    <row r="163" spans="2:13">
      <c r="B163" s="46"/>
      <c r="C163" s="3"/>
      <c r="D163" s="10"/>
      <c r="E163" s="3"/>
      <c r="F163" s="3"/>
      <c r="G163" s="3"/>
      <c r="H163" s="3"/>
      <c r="I163" s="3"/>
      <c r="J163" s="3"/>
      <c r="L163" s="122"/>
      <c r="M163" s="123"/>
    </row>
    <row r="164" spans="2:13">
      <c r="C164" s="136" t="s">
        <v>143</v>
      </c>
      <c r="D164" s="10"/>
      <c r="E164" s="3"/>
      <c r="F164" s="3"/>
      <c r="G164" s="3"/>
      <c r="H164" s="3"/>
      <c r="I164" s="3"/>
      <c r="J164" s="3"/>
      <c r="L164" s="122"/>
      <c r="M164" s="123"/>
    </row>
    <row r="165" spans="2:13">
      <c r="B165" s="136"/>
      <c r="C165" s="3"/>
      <c r="D165" s="10"/>
      <c r="E165" s="3"/>
      <c r="F165" s="3"/>
      <c r="G165" s="3"/>
      <c r="H165" s="3"/>
      <c r="I165" s="3"/>
      <c r="J165" s="3"/>
      <c r="L165" s="122"/>
      <c r="M165" s="123"/>
    </row>
    <row r="166" spans="2:13">
      <c r="B166" s="46">
        <v>76</v>
      </c>
      <c r="C166" s="3" t="s">
        <v>144</v>
      </c>
      <c r="D166" s="10"/>
      <c r="E166" s="3"/>
      <c r="F166" s="3"/>
      <c r="G166" s="3"/>
      <c r="H166" s="3"/>
      <c r="I166" s="3"/>
      <c r="J166" s="3"/>
      <c r="L166" s="122">
        <v>76</v>
      </c>
      <c r="M166" s="48">
        <v>0</v>
      </c>
    </row>
    <row r="167" spans="2:13">
      <c r="B167" s="46">
        <v>77</v>
      </c>
      <c r="C167" s="3" t="s">
        <v>145</v>
      </c>
      <c r="D167" s="10"/>
      <c r="E167" s="3"/>
      <c r="F167" s="3"/>
      <c r="G167" s="3"/>
      <c r="H167" s="3"/>
      <c r="I167" s="3"/>
      <c r="J167" s="3"/>
      <c r="K167" s="3"/>
      <c r="L167" s="122">
        <v>77</v>
      </c>
      <c r="M167" s="49">
        <v>14124249.74</v>
      </c>
    </row>
    <row r="168" spans="2:13">
      <c r="B168" s="46">
        <v>78</v>
      </c>
      <c r="C168" s="3" t="s">
        <v>146</v>
      </c>
      <c r="D168" s="10"/>
      <c r="E168" s="3"/>
      <c r="F168" s="3"/>
      <c r="G168" s="3"/>
      <c r="H168" s="3"/>
      <c r="I168" s="3"/>
      <c r="J168" s="3"/>
      <c r="K168" s="3"/>
      <c r="L168" s="122">
        <v>78</v>
      </c>
      <c r="M168" s="49">
        <v>0</v>
      </c>
    </row>
    <row r="169" spans="2:13">
      <c r="B169" s="46">
        <v>79</v>
      </c>
      <c r="C169" s="139" t="s">
        <v>147</v>
      </c>
      <c r="D169" s="10"/>
      <c r="E169" s="3"/>
      <c r="F169" s="3"/>
      <c r="G169" s="3"/>
      <c r="H169" s="3"/>
      <c r="I169" s="3"/>
      <c r="J169" s="3"/>
      <c r="K169" s="3"/>
      <c r="L169" s="122">
        <v>79</v>
      </c>
      <c r="M169" s="49">
        <v>14124249.74</v>
      </c>
    </row>
    <row r="170" spans="2:13">
      <c r="B170" s="46">
        <v>80</v>
      </c>
      <c r="C170" s="3" t="s">
        <v>148</v>
      </c>
      <c r="D170" s="10"/>
      <c r="E170" s="3"/>
      <c r="F170" s="3"/>
      <c r="G170" s="3"/>
      <c r="H170" s="3"/>
      <c r="I170" s="3"/>
      <c r="J170" s="3"/>
      <c r="K170" s="3"/>
      <c r="L170" s="122">
        <v>80</v>
      </c>
      <c r="M170" s="49">
        <v>0</v>
      </c>
    </row>
    <row r="171" spans="2:13">
      <c r="B171" s="46"/>
      <c r="C171" s="3"/>
      <c r="D171" s="10"/>
      <c r="E171" s="3"/>
      <c r="F171" s="3"/>
      <c r="G171" s="3"/>
      <c r="H171" s="3"/>
      <c r="I171" s="3"/>
      <c r="J171" s="3"/>
      <c r="M171" s="140"/>
    </row>
    <row r="172" spans="2:13">
      <c r="B172" s="46"/>
      <c r="C172" s="3"/>
      <c r="D172" s="10"/>
      <c r="E172" s="3"/>
      <c r="F172" s="3"/>
      <c r="G172" s="3"/>
      <c r="H172" s="3"/>
      <c r="I172" s="3"/>
      <c r="J172" s="3"/>
      <c r="L172" s="122"/>
      <c r="M172" s="123"/>
    </row>
    <row r="173" spans="2:13">
      <c r="B173" s="141"/>
      <c r="C173" s="3"/>
      <c r="D173" s="3"/>
      <c r="E173" s="3"/>
      <c r="F173" s="3"/>
      <c r="G173" s="3"/>
      <c r="H173" s="3"/>
      <c r="I173" s="3"/>
      <c r="J173" s="3"/>
      <c r="L173" s="126"/>
      <c r="M173" s="142"/>
    </row>
    <row r="174" spans="2:13">
      <c r="B174" s="42" t="s">
        <v>149</v>
      </c>
      <c r="C174" s="43" t="s">
        <v>150</v>
      </c>
      <c r="D174" s="44"/>
      <c r="E174" s="44"/>
      <c r="F174" s="44"/>
      <c r="G174" s="44"/>
      <c r="H174" s="44" t="s">
        <v>136</v>
      </c>
      <c r="I174" s="44"/>
      <c r="J174" s="44"/>
      <c r="K174" s="44"/>
      <c r="L174" s="44"/>
      <c r="M174" s="45"/>
    </row>
    <row r="175" spans="2:13">
      <c r="B175" s="46"/>
      <c r="C175" s="3"/>
      <c r="D175" s="10"/>
      <c r="E175" s="3"/>
      <c r="F175" s="3"/>
      <c r="G175" s="3"/>
      <c r="H175" s="3"/>
      <c r="I175" s="3"/>
      <c r="J175" s="3"/>
      <c r="K175" s="98"/>
      <c r="L175" s="16"/>
      <c r="M175" s="137"/>
    </row>
    <row r="176" spans="2:13">
      <c r="B176" s="136" t="s">
        <v>151</v>
      </c>
      <c r="D176" s="10"/>
      <c r="E176" s="3"/>
      <c r="F176" s="3"/>
      <c r="G176" s="3"/>
      <c r="H176" s="3"/>
      <c r="I176" s="3"/>
      <c r="J176" s="3"/>
      <c r="K176" s="98"/>
      <c r="L176" s="122"/>
      <c r="M176" s="142"/>
    </row>
    <row r="177" spans="2:21">
      <c r="B177" s="143"/>
      <c r="C177" s="136"/>
      <c r="D177" s="10"/>
      <c r="E177" s="3"/>
      <c r="F177" s="3"/>
      <c r="G177" s="3"/>
      <c r="H177" s="3"/>
      <c r="I177" s="3"/>
      <c r="J177" s="3"/>
      <c r="K177" s="98"/>
      <c r="L177" s="122"/>
      <c r="M177" s="142"/>
    </row>
    <row r="178" spans="2:21">
      <c r="B178" s="143"/>
      <c r="C178" s="47">
        <v>81</v>
      </c>
      <c r="D178" s="143" t="s">
        <v>152</v>
      </c>
      <c r="E178" s="10"/>
      <c r="F178" s="3"/>
      <c r="G178" s="3"/>
      <c r="H178" s="3"/>
      <c r="I178" s="3"/>
      <c r="J178" s="3"/>
      <c r="K178" s="98"/>
      <c r="L178" s="122">
        <v>81</v>
      </c>
      <c r="M178" s="48">
        <v>1608282.74</v>
      </c>
    </row>
    <row r="179" spans="2:21">
      <c r="B179" s="143"/>
      <c r="C179" s="47">
        <v>82</v>
      </c>
      <c r="D179" s="143" t="s">
        <v>153</v>
      </c>
      <c r="E179" s="10"/>
      <c r="F179" s="3"/>
      <c r="G179" s="3"/>
      <c r="H179" s="3"/>
      <c r="I179" s="3"/>
      <c r="J179" s="3"/>
      <c r="K179" s="98"/>
      <c r="L179" s="122">
        <v>82</v>
      </c>
      <c r="M179" s="49">
        <v>85531.36</v>
      </c>
    </row>
    <row r="180" spans="2:21">
      <c r="B180" s="143"/>
      <c r="C180" s="47">
        <v>83</v>
      </c>
      <c r="D180" s="143" t="s">
        <v>154</v>
      </c>
      <c r="E180" s="3"/>
      <c r="F180" s="3"/>
      <c r="G180" s="3"/>
      <c r="H180" s="3"/>
      <c r="I180" s="3"/>
      <c r="J180" s="3"/>
      <c r="K180" s="98"/>
      <c r="L180" s="122">
        <v>83</v>
      </c>
      <c r="M180" s="48">
        <v>190326353.510001</v>
      </c>
    </row>
    <row r="181" spans="2:21">
      <c r="B181" s="143"/>
      <c r="C181" s="47"/>
      <c r="D181" s="143"/>
      <c r="E181" s="3"/>
      <c r="F181" s="3"/>
      <c r="G181" s="3"/>
      <c r="H181" s="3"/>
      <c r="I181" s="3"/>
      <c r="J181" s="3"/>
      <c r="K181" s="98"/>
      <c r="L181" s="122"/>
      <c r="M181" s="144"/>
    </row>
    <row r="182" spans="2:21">
      <c r="B182" s="143"/>
      <c r="C182" s="3"/>
      <c r="D182" s="3"/>
      <c r="E182" s="3"/>
      <c r="F182" s="3"/>
      <c r="G182" s="3"/>
      <c r="H182" s="3"/>
      <c r="I182" s="3"/>
      <c r="J182" s="3"/>
      <c r="K182" s="59" t="s">
        <v>155</v>
      </c>
      <c r="L182" s="59" t="s">
        <v>156</v>
      </c>
      <c r="M182" s="59" t="s">
        <v>157</v>
      </c>
      <c r="U182" s="145"/>
    </row>
    <row r="183" spans="2:21">
      <c r="B183" s="143"/>
      <c r="C183" s="47">
        <v>84</v>
      </c>
      <c r="D183" s="143" t="s">
        <v>151</v>
      </c>
      <c r="E183" s="10"/>
      <c r="F183" s="3"/>
      <c r="G183" s="3"/>
      <c r="H183" s="3"/>
      <c r="J183" s="122">
        <v>84</v>
      </c>
      <c r="K183" s="146">
        <v>5.0485701175045888E-2</v>
      </c>
      <c r="L183" s="146">
        <v>7.4200000000000002E-2</v>
      </c>
      <c r="M183" s="146">
        <v>9.6008861741996299E-2</v>
      </c>
      <c r="U183" s="145"/>
    </row>
    <row r="184" spans="2:21" ht="21.75" customHeight="1">
      <c r="B184" s="143"/>
      <c r="C184" s="47">
        <v>85</v>
      </c>
      <c r="D184" s="143" t="s">
        <v>158</v>
      </c>
      <c r="E184" s="10"/>
      <c r="F184" s="3"/>
      <c r="G184" s="3"/>
      <c r="H184" s="3"/>
      <c r="I184" s="122"/>
      <c r="J184" s="122"/>
      <c r="K184" s="147"/>
      <c r="L184" s="122">
        <v>85</v>
      </c>
      <c r="M184" s="148">
        <v>7.356485430568073E-2</v>
      </c>
    </row>
    <row r="185" spans="2:21">
      <c r="B185" s="143"/>
      <c r="C185" s="47">
        <v>85</v>
      </c>
      <c r="D185" s="117" t="s">
        <v>159</v>
      </c>
      <c r="E185" s="149"/>
      <c r="F185" s="3"/>
      <c r="G185" s="143"/>
      <c r="H185" s="3"/>
      <c r="I185" s="149"/>
      <c r="J185" s="149"/>
      <c r="K185" s="147"/>
      <c r="L185" s="122">
        <v>85</v>
      </c>
      <c r="M185" s="148">
        <v>0.17</v>
      </c>
    </row>
    <row r="186" spans="2:21">
      <c r="B186" s="143"/>
      <c r="C186" s="47">
        <v>86</v>
      </c>
      <c r="D186" s="143" t="s">
        <v>44</v>
      </c>
      <c r="E186" s="150"/>
      <c r="F186" s="3"/>
      <c r="G186" s="143"/>
      <c r="H186" s="3"/>
      <c r="I186" s="150"/>
      <c r="J186" s="150"/>
      <c r="K186" s="147"/>
      <c r="L186" s="122">
        <v>86</v>
      </c>
      <c r="M186" s="151" t="s">
        <v>173</v>
      </c>
    </row>
    <row r="187" spans="2:21">
      <c r="B187" s="143"/>
      <c r="C187" s="47"/>
      <c r="D187" s="143"/>
      <c r="E187" s="10"/>
      <c r="F187" s="3"/>
      <c r="G187" s="3"/>
      <c r="H187" s="3"/>
      <c r="I187" s="122"/>
      <c r="J187" s="122"/>
      <c r="K187" s="147"/>
      <c r="L187" s="122"/>
      <c r="M187" s="149"/>
    </row>
    <row r="188" spans="2:21">
      <c r="B188" s="143"/>
      <c r="C188" s="143"/>
      <c r="D188" s="10"/>
      <c r="E188" s="3"/>
      <c r="F188" s="3"/>
      <c r="G188" s="3"/>
      <c r="H188" s="3"/>
      <c r="I188" s="3"/>
      <c r="J188" s="3"/>
      <c r="L188" s="122"/>
    </row>
    <row r="189" spans="2:21">
      <c r="B189" s="136" t="s">
        <v>160</v>
      </c>
      <c r="D189" s="10"/>
      <c r="E189" s="3"/>
      <c r="F189" s="3"/>
      <c r="G189" s="3"/>
      <c r="H189" s="3"/>
      <c r="I189" s="3"/>
      <c r="J189" s="3"/>
      <c r="K189" s="98"/>
      <c r="L189" s="122"/>
      <c r="M189" s="142"/>
    </row>
    <row r="190" spans="2:21" ht="24" customHeight="1">
      <c r="B190" s="143"/>
      <c r="C190" s="136"/>
      <c r="D190" s="10"/>
      <c r="E190" s="3"/>
      <c r="F190" s="3"/>
      <c r="G190" s="3"/>
      <c r="H190" s="3"/>
      <c r="I190" s="3"/>
      <c r="J190" s="3"/>
      <c r="K190" s="59" t="s">
        <v>155</v>
      </c>
      <c r="L190" s="59" t="s">
        <v>156</v>
      </c>
      <c r="M190" s="59" t="s">
        <v>157</v>
      </c>
    </row>
    <row r="191" spans="2:21">
      <c r="B191" s="143"/>
      <c r="C191" s="47">
        <v>87</v>
      </c>
      <c r="D191" s="143" t="s">
        <v>161</v>
      </c>
      <c r="E191" s="10"/>
      <c r="F191" s="3"/>
      <c r="G191" s="3"/>
      <c r="H191" s="3"/>
      <c r="I191" s="3"/>
      <c r="J191" s="122">
        <v>87</v>
      </c>
      <c r="K191" s="152" t="s">
        <v>174</v>
      </c>
      <c r="L191" s="152" t="s">
        <v>174</v>
      </c>
      <c r="M191" s="152" t="s">
        <v>174</v>
      </c>
      <c r="N191" s="3"/>
      <c r="O191" s="3"/>
      <c r="P191" s="3"/>
      <c r="Q191" s="3"/>
      <c r="R191" s="3"/>
      <c r="S191" s="3"/>
    </row>
    <row r="192" spans="2:21" ht="23.25" customHeight="1">
      <c r="B192" s="143"/>
      <c r="C192" s="47">
        <v>88</v>
      </c>
      <c r="D192" s="143" t="s">
        <v>162</v>
      </c>
      <c r="E192" s="150"/>
      <c r="F192" s="3"/>
      <c r="G192" s="143"/>
      <c r="H192" s="3"/>
      <c r="I192" s="150"/>
      <c r="J192" s="150"/>
      <c r="K192" s="147"/>
      <c r="L192" s="122">
        <v>88</v>
      </c>
      <c r="M192" s="153" t="s">
        <v>173</v>
      </c>
      <c r="T192" s="143"/>
    </row>
    <row r="193" spans="2:16">
      <c r="M193" s="154"/>
    </row>
    <row r="194" spans="2:16">
      <c r="B194" s="42" t="s">
        <v>163</v>
      </c>
      <c r="C194" s="43" t="s">
        <v>164</v>
      </c>
      <c r="D194" s="44"/>
      <c r="E194" s="44"/>
      <c r="F194" s="44"/>
      <c r="G194" s="44"/>
      <c r="H194" s="44" t="s">
        <v>136</v>
      </c>
      <c r="I194" s="44"/>
      <c r="J194" s="44"/>
      <c r="K194" s="44"/>
      <c r="L194" s="44"/>
      <c r="M194" s="45"/>
    </row>
    <row r="196" spans="2:16">
      <c r="D196" s="1" t="s">
        <v>165</v>
      </c>
      <c r="K196" s="3"/>
      <c r="L196" s="155" t="s">
        <v>166</v>
      </c>
      <c r="M196" s="9" t="s">
        <v>167</v>
      </c>
      <c r="N196" s="156"/>
    </row>
    <row r="197" spans="2:16">
      <c r="C197" s="47">
        <v>89</v>
      </c>
      <c r="D197" s="1" t="s">
        <v>168</v>
      </c>
      <c r="G197" s="7"/>
      <c r="I197" s="7"/>
      <c r="J197" s="7"/>
      <c r="K197" s="47">
        <v>89</v>
      </c>
      <c r="L197" s="157">
        <v>3636144.87</v>
      </c>
      <c r="M197" s="158">
        <v>1.8721569945703159E-2</v>
      </c>
      <c r="N197" s="159"/>
      <c r="O197" s="7"/>
      <c r="P197" s="115"/>
    </row>
    <row r="198" spans="2:16">
      <c r="C198" s="47">
        <v>90</v>
      </c>
      <c r="D198" s="1" t="s">
        <v>169</v>
      </c>
      <c r="G198" s="7"/>
      <c r="I198" s="7"/>
      <c r="J198" s="7"/>
      <c r="K198" s="47">
        <v>90</v>
      </c>
      <c r="L198" s="103">
        <v>2929872.46</v>
      </c>
      <c r="M198" s="160">
        <v>1.508515588705886E-2</v>
      </c>
      <c r="N198" s="161"/>
      <c r="O198" s="7"/>
      <c r="P198" s="115"/>
    </row>
    <row r="199" spans="2:16">
      <c r="C199" s="47">
        <v>91</v>
      </c>
      <c r="D199" s="1" t="s">
        <v>170</v>
      </c>
      <c r="G199" s="7"/>
      <c r="I199" s="7"/>
      <c r="J199" s="7"/>
      <c r="K199" s="47">
        <v>91</v>
      </c>
      <c r="L199" s="103">
        <v>2421382.2799999998</v>
      </c>
      <c r="M199" s="160">
        <v>1.2467071401450015E-2</v>
      </c>
      <c r="N199" s="161"/>
      <c r="O199" s="7"/>
      <c r="P199" s="115"/>
    </row>
    <row r="200" spans="2:16">
      <c r="C200" s="47">
        <v>92</v>
      </c>
      <c r="D200" s="1" t="s">
        <v>171</v>
      </c>
      <c r="G200" s="7"/>
      <c r="I200" s="7"/>
      <c r="J200" s="7"/>
      <c r="K200" s="47">
        <v>92</v>
      </c>
      <c r="L200" s="103">
        <v>2190733.13</v>
      </c>
      <c r="M200" s="160">
        <v>1.1279518553853495E-2</v>
      </c>
      <c r="N200" s="161"/>
      <c r="O200" s="7"/>
      <c r="P200" s="115"/>
    </row>
    <row r="201" spans="2:16">
      <c r="C201" s="47">
        <v>93</v>
      </c>
      <c r="D201" s="1" t="s">
        <v>172</v>
      </c>
      <c r="G201" s="7"/>
      <c r="I201" s="7"/>
      <c r="J201" s="7"/>
      <c r="K201" s="47">
        <v>93</v>
      </c>
      <c r="L201" s="162">
        <v>1867147.76</v>
      </c>
      <c r="M201" s="163">
        <v>9.6134611346777744E-3</v>
      </c>
      <c r="N201" s="161"/>
      <c r="O201" s="7"/>
      <c r="P201" s="115"/>
    </row>
    <row r="202" spans="2:16">
      <c r="C202" s="47">
        <v>94</v>
      </c>
      <c r="D202" s="1" t="s">
        <v>73</v>
      </c>
      <c r="G202" s="7"/>
      <c r="I202" s="164"/>
      <c r="J202" s="164"/>
      <c r="K202" s="47">
        <v>94</v>
      </c>
      <c r="L202" s="165">
        <v>13045280.499999998</v>
      </c>
      <c r="M202" s="166">
        <v>6.716677692274331E-2</v>
      </c>
      <c r="N202" s="167"/>
      <c r="O202" s="7"/>
      <c r="P202" s="115"/>
    </row>
    <row r="203" spans="2:16">
      <c r="G203" s="7"/>
      <c r="I203" s="164"/>
      <c r="J203" s="164"/>
      <c r="K203" s="164"/>
      <c r="L203" s="164"/>
      <c r="M203" s="168"/>
      <c r="N203" s="169"/>
      <c r="O203" s="7"/>
      <c r="P203" s="115"/>
    </row>
    <row r="204" spans="2:16">
      <c r="B204" s="172"/>
      <c r="C204" s="172"/>
      <c r="D204" s="172"/>
      <c r="E204" s="172"/>
      <c r="F204" s="172"/>
      <c r="G204" s="198"/>
      <c r="H204" s="172"/>
      <c r="I204" s="164"/>
      <c r="J204" s="164"/>
      <c r="K204" s="164"/>
      <c r="L204" s="164"/>
      <c r="M204" s="168"/>
      <c r="N204" s="169"/>
      <c r="O204" s="7"/>
      <c r="P204" s="115"/>
    </row>
    <row r="205" spans="2:16">
      <c r="B205" s="172"/>
      <c r="C205" s="172"/>
      <c r="D205" s="199"/>
      <c r="E205" s="199"/>
      <c r="F205" s="199"/>
      <c r="G205" s="199"/>
      <c r="H205" s="172"/>
      <c r="N205" s="169"/>
      <c r="O205" s="7"/>
      <c r="P205" s="115"/>
    </row>
    <row r="206" spans="2:16" ht="18">
      <c r="B206" s="172"/>
      <c r="C206" s="172"/>
      <c r="D206" s="200"/>
      <c r="E206" s="201"/>
      <c r="F206" s="202"/>
      <c r="G206" s="199"/>
      <c r="H206" s="172"/>
      <c r="N206" s="169"/>
      <c r="O206" s="7"/>
      <c r="P206" s="115"/>
    </row>
    <row r="207" spans="2:16" ht="18">
      <c r="B207" s="172"/>
      <c r="C207" s="172"/>
      <c r="D207" s="200"/>
      <c r="E207" s="201"/>
      <c r="F207" s="200"/>
      <c r="G207" s="199"/>
      <c r="H207" s="172"/>
      <c r="N207" s="169"/>
      <c r="O207" s="7"/>
      <c r="P207" s="115"/>
    </row>
    <row r="208" spans="2:16" ht="18">
      <c r="B208" s="172"/>
      <c r="C208" s="172"/>
      <c r="D208" s="200"/>
      <c r="E208" s="201"/>
      <c r="F208" s="200"/>
      <c r="G208" s="199"/>
      <c r="H208" s="172"/>
      <c r="N208" s="169"/>
      <c r="O208" s="7"/>
      <c r="P208" s="115"/>
    </row>
    <row r="209" spans="2:16" ht="18">
      <c r="B209" s="172"/>
      <c r="C209" s="172"/>
      <c r="D209" s="200"/>
      <c r="E209" s="201"/>
      <c r="F209" s="203"/>
      <c r="G209" s="199"/>
      <c r="H209" s="172"/>
      <c r="N209" s="169"/>
      <c r="O209" s="7"/>
      <c r="P209" s="115"/>
    </row>
    <row r="210" spans="2:16">
      <c r="B210" s="172"/>
      <c r="C210" s="172"/>
      <c r="D210" s="172"/>
      <c r="E210" s="172"/>
      <c r="F210" s="172"/>
      <c r="G210" s="172"/>
      <c r="H210" s="172"/>
      <c r="N210" s="169"/>
      <c r="O210" s="7"/>
      <c r="P210" s="115"/>
    </row>
    <row r="211" spans="2:16" ht="18">
      <c r="D211" s="117"/>
      <c r="E211" s="170"/>
      <c r="F211" s="171"/>
      <c r="G211" s="3"/>
      <c r="N211" s="169"/>
      <c r="O211" s="7"/>
      <c r="P211" s="115"/>
    </row>
    <row r="212" spans="2:16" ht="18" customHeight="1">
      <c r="N212" s="169"/>
      <c r="O212" s="7"/>
      <c r="P212" s="115"/>
    </row>
    <row r="213" spans="2:16">
      <c r="N213" s="169"/>
      <c r="O213" s="7"/>
      <c r="P213" s="115"/>
    </row>
  </sheetData>
  <mergeCells count="31">
    <mergeCell ref="C56:E56"/>
    <mergeCell ref="B3:M3"/>
    <mergeCell ref="B5:M5"/>
    <mergeCell ref="C47:H47"/>
    <mergeCell ref="C48:E48"/>
    <mergeCell ref="C49:E49"/>
    <mergeCell ref="C50:E50"/>
    <mergeCell ref="C51:E51"/>
    <mergeCell ref="C52:E52"/>
    <mergeCell ref="C53:E53"/>
    <mergeCell ref="C54:E54"/>
    <mergeCell ref="C55:E55"/>
    <mergeCell ref="C96:D96"/>
    <mergeCell ref="H96:I96"/>
    <mergeCell ref="C57:E57"/>
    <mergeCell ref="C58:E58"/>
    <mergeCell ref="C59:E59"/>
    <mergeCell ref="C60:E60"/>
    <mergeCell ref="C61:E61"/>
    <mergeCell ref="C62:G62"/>
    <mergeCell ref="H62:H74"/>
    <mergeCell ref="D68:E68"/>
    <mergeCell ref="D70:E70"/>
    <mergeCell ref="C95:D95"/>
    <mergeCell ref="H95:I95"/>
    <mergeCell ref="C97:D97"/>
    <mergeCell ref="H97:I97"/>
    <mergeCell ref="C98:D98"/>
    <mergeCell ref="H98:I98"/>
    <mergeCell ref="C99:D99"/>
    <mergeCell ref="H99:I99"/>
  </mergeCells>
  <dataValidations count="1">
    <dataValidation type="date" operator="greaterThan" allowBlank="1" showErrorMessage="1" errorTitle="Date Input Error" error="Dates must be entered for cells $D$10:$D$13." sqref="E8:E11" xr:uid="{DDD7425D-A2C3-4D1F-B43F-033A5EB0640C}">
      <formula1>36526</formula1>
    </dataValidation>
  </dataValidations>
  <pageMargins left="0.45" right="0.45" top="0.4" bottom="0.5" header="0.3" footer="0.3"/>
  <pageSetup scale="38" fitToHeight="0" orientation="portrait" r:id="rId1"/>
  <rowBreaks count="2" manualBreakCount="2">
    <brk id="91" min="1" max="12" man="1"/>
    <brk id="173" min="1" max="12" man="1"/>
  </rowBreaks>
  <colBreaks count="2" manualBreakCount="2">
    <brk id="5" min="1" max="214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Taylor</dc:creator>
  <cp:lastModifiedBy>James Taylor</cp:lastModifiedBy>
  <dcterms:created xsi:type="dcterms:W3CDTF">2022-02-11T20:21:50Z</dcterms:created>
  <dcterms:modified xsi:type="dcterms:W3CDTF">2022-02-14T17:41:57Z</dcterms:modified>
</cp:coreProperties>
</file>