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6 - RMIT 2020-1\2 - Reports\2022\02\"/>
    </mc:Choice>
  </mc:AlternateContent>
  <xr:revisionPtr revIDLastSave="0" documentId="8_{EE77D704-8C08-4E68-9B8C-89238B8EEDB3}" xr6:coauthVersionLast="47" xr6:coauthVersionMax="47" xr10:uidLastSave="{00000000-0000-0000-0000-000000000000}"/>
  <bookViews>
    <workbookView xWindow="312" yWindow="0" windowWidth="18720" windowHeight="10368" xr2:uid="{00000000-000D-0000-FFFF-FFFF00000000}"/>
  </bookViews>
  <sheets>
    <sheet name="Report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Report!$J$112:$K$119</definedName>
    <definedName name="_xlcn.LinkedTable_Table1" hidden="1">Table1</definedName>
    <definedName name="_xlnm.Print_Area" localSheetId="0">Report!$A$1:$L$222</definedName>
  </definedNames>
  <calcPr calcId="191029" iterate="1" iterateCount="102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<sst xmlns="http://schemas.openxmlformats.org/spreadsheetml/2006/main" count="213" uniqueCount="177">
  <si>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</si>
  <si>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</si>
  <si>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</si>
  <si>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</si>
  <si>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</si>
  <si>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</si>
  <si>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</si>
  <si>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</si>
  <si>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</si>
  <si>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</si>
  <si>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</si>
  <si>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</si>
  <si>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</si>
  <si>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</si>
  <si>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</si>
  <si>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</si>
  <si>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</si>
  <si>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</si>
  <si>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</si>
  <si>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</si>
  <si>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</si>
  <si>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</si>
  <si>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</si>
  <si>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</si>
  <si>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</si>
  <si>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</si>
  <si>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</si>
  <si>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</si>
  <si>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</si>
  <si>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</si>
  <si>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</si>
  <si>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</si>
  <si>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</si>
  <si>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</si>
  <si>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</si>
  <si>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</si>
  <si>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</si>
  <si>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</si>
  <si>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</si>
  <si>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</si>
  <si>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</si>
  <si>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</si>
  <si>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</si>
  <si>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</si>
  <si>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</si>
  <si>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</si>
  <si>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</si>
  <si>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</si>
  <si>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</si>
  <si>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</si>
  <si>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</si>
  <si>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</si>
  <si>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</si>
  <si>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</si>
  <si>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</si>
  <si>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</si>
  <si>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</si>
  <si>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</si>
  <si>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</si>
  <si>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</si>
  <si>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</si>
  <si>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</si>
  <si>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</si>
  <si>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</si>
  <si>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</si>
  <si>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</si>
  <si>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</si>
  <si>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</si>
  <si>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</si>
  <si>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</si>
  <si>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</si>
  <si>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</si>
  <si>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</si>
  <si>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</si>
  <si>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</si>
  <si>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</si>
  <si>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</si>
  <si>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</si>
  <si>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</si>
  <si>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</si>
  <si>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</si>
  <si>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</si>
  <si>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</si>
  <si>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</si>
  <si>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</si>
  <si>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</si>
  <si>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</si>
  <si>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</si>
  <si>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</si>
  <si>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</si>
  <si>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</si>
  <si>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</si>
  <si>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</si>
  <si>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</si>
  <si>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</si>
  <si>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</si>
  <si>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</si>
  <si>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</si>
  <si>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</si>
  <si>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</si>
  <si>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</si>
  <si>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</si>
  <si>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</si>
  <si>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</si>
  <si>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</si>
  <si>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</si>
  <si>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</si>
  <si>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</si>
  <si>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</si>
  <si>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</si>
  <si>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</si>
  <si>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</si>
  <si>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</si>
  <si>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</si>
  <si>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</si>
  <si>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</si>
  <si>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</si>
  <si>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</si>
  <si>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Trigger Level -17%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</si>
  <si>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</si>
  <si>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</si>
  <si>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</si>
  <si>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</si>
  <si>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</si>
  <si>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</si>
  <si>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</si>
  <si>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</si>
  <si>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</si>
  <si>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</si>
  <si>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</si>
  <si>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</si>
  <si>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</si>
  <si>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</si>
  <si>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</si>
  <si>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</si>
  <si>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</si>
  <si>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</si>
  <si>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</si>
  <si>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</si>
  <si>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</si>
  <si>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</si>
  <si>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</si>
  <si>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</si>
  <si>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</si>
  <si>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</si>
  <si>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</si>
  <si>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</si>
  <si>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</si>
  <si>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</si>
  <si>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</si>
  <si>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</si>
  <si>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</si>
  <si>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</si>
  <si>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</si>
  <si>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</si>
  <si>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</si>
  <si>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</si>
  <si>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</si>
  <si>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</si>
  <si>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</si>
  <si>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</si>
  <si>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</si>
  <si>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</si>
  <si>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</si>
  <si>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</si>
  <si>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Regional Management Issuance Trust 2020-1</t>
  </si>
  <si>
    <t xml:space="preserve">RMIT 2020-1 </t>
  </si>
  <si>
    <t>2020-1A SUBIT Trustee Fees</t>
  </si>
  <si>
    <t>Unsecured</t>
  </si>
  <si>
    <t>No</t>
  </si>
  <si>
    <t>Purchase of Additional Loans on the Loan Action Date (during the Revolving Period)</t>
  </si>
  <si>
    <t>1-29 days</t>
  </si>
  <si>
    <t>150-179 days</t>
  </si>
  <si>
    <t>180+ days</t>
  </si>
  <si>
    <t>Delinquency</t>
  </si>
  <si>
    <t>Amounts deposited in the Collection Account for Repurchased/Reassigned Receivables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</si>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</sst>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  <font>
      <i/>
      <sz val="12"/>
      <color theme="1"/>
      <name val="SWISS"/>
    </font>
    <font>
      <b/>
      <sz val="9"/>
      <name val="SWISS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10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3" borderId="0" xfId="1" applyNumberFormat="1" applyFont="1" applyFill="1" applyBorder="1" applyAlignment="1" applyProtection="1"/>
    <xf numFmtId="0" fontId="5" fillId="3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10" fontId="5" fillId="2" borderId="0" xfId="4" applyNumberFormat="1" applyFont="1" applyFill="1" applyBorder="1" applyAlignment="1" applyProtection="1"/>
    <xf numFmtId="0" fontId="5" fillId="2" borderId="0" xfId="1" applyNumberFormat="1" applyFont="1" applyFill="1" applyBorder="1" applyAlignment="1" applyProtection="1">
      <alignment horizontal="left" wrapText="1"/>
    </xf>
    <xf numFmtId="168" fontId="4" fillId="3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168" fontId="5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3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43" fontId="5" fillId="2" borderId="10" xfId="6" applyNumberFormat="1" applyFont="1" applyFill="1" applyBorder="1" applyAlignment="1" applyProtection="1">
      <alignment horizontal="left"/>
    </xf>
    <xf numFmtId="10" fontId="5" fillId="2" borderId="10" xfId="1" applyNumberFormat="1" applyFont="1" applyFill="1" applyBorder="1" applyAlignment="1" applyProtection="1"/>
    <xf numFmtId="10" fontId="5" fillId="2" borderId="10" xfId="1" applyNumberFormat="1" applyFont="1" applyFill="1" applyBorder="1" applyAlignment="1" applyProtection="1">
      <alignment horizontal="right"/>
    </xf>
    <xf numFmtId="0" fontId="6" fillId="2" borderId="0" xfId="2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right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1" xfId="1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4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8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4" fillId="2" borderId="8" xfId="16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center"/>
    </xf>
    <xf numFmtId="0" fontId="14" fillId="2" borderId="0" xfId="1" applyFont="1" applyFill="1" applyBorder="1" applyAlignment="1" applyProtection="1">
      <alignment horizontal="center"/>
    </xf>
    <xf numFmtId="0" fontId="16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4" fillId="2" borderId="7" xfId="1" applyNumberFormat="1" applyFont="1" applyFill="1" applyBorder="1" applyAlignment="1" applyProtection="1">
      <alignment horizontal="center"/>
    </xf>
    <xf numFmtId="2" fontId="14" fillId="2" borderId="0" xfId="1" applyNumberFormat="1" applyFont="1" applyFill="1" applyBorder="1" applyAlignment="1" applyProtection="1">
      <alignment horizontal="center"/>
    </xf>
    <xf numFmtId="0" fontId="16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17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10" fontId="5" fillId="2" borderId="12" xfId="1" applyNumberFormat="1" applyFont="1" applyFill="1" applyBorder="1" applyAlignment="1" applyProtection="1">
      <alignment horizontal="center"/>
    </xf>
    <xf numFmtId="43" fontId="5" fillId="2" borderId="12" xfId="1" applyNumberFormat="1" applyFont="1" applyFill="1" applyBorder="1" applyAlignment="1" applyProtection="1">
      <alignment horizontal="center"/>
    </xf>
    <xf numFmtId="10" fontId="5" fillId="2" borderId="10" xfId="1" applyNumberFormat="1" applyFont="1" applyFill="1" applyBorder="1" applyAlignment="1" applyProtection="1">
      <alignment horizontal="center"/>
    </xf>
    <xf numFmtId="4" fontId="6" fillId="2" borderId="0" xfId="2" applyNumberFormat="1" applyFont="1" applyFill="1" applyBorder="1" applyAlignment="1" applyProtection="1"/>
    <xf numFmtId="4" fontId="5" fillId="2" borderId="1" xfId="13" applyNumberFormat="1" applyFont="1" applyFill="1" applyBorder="1" applyAlignment="1" applyProtection="1">
      <alignment horizontal="center"/>
    </xf>
    <xf numFmtId="4" fontId="5" fillId="2" borderId="6" xfId="4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18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>
      <alignment horizontal="center"/>
    </xf>
    <xf numFmtId="8" fontId="5" fillId="2" borderId="0" xfId="13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center"/>
    </xf>
    <xf numFmtId="10" fontId="5" fillId="0" borderId="12" xfId="1" applyNumberFormat="1" applyFont="1" applyFill="1" applyBorder="1" applyAlignment="1" applyProtection="1">
      <alignment horizontal="center"/>
    </xf>
    <xf numFmtId="0" fontId="19" fillId="2" borderId="0" xfId="2" applyFont="1" applyFill="1" applyBorder="1" applyProtection="1"/>
    <xf numFmtId="8" fontId="6" fillId="0" borderId="0" xfId="2" applyNumberFormat="1" applyFont="1" applyFill="1"/>
    <xf numFmtId="10" fontId="5" fillId="2" borderId="0" xfId="5" applyNumberFormat="1" applyFont="1" applyFill="1" applyBorder="1" applyAlignment="1" applyProtection="1"/>
    <xf numFmtId="10" fontId="5" fillId="2" borderId="13" xfId="16" applyNumberFormat="1" applyFont="1" applyFill="1" applyBorder="1" applyAlignment="1" applyProtection="1">
      <alignment horizontal="center"/>
    </xf>
    <xf numFmtId="0" fontId="20" fillId="2" borderId="0" xfId="1" quotePrefix="1" applyNumberFormat="1" applyFont="1" applyFill="1" applyBorder="1" applyAlignment="1" applyProtection="1"/>
    <xf numFmtId="0" fontId="5" fillId="2" borderId="0" xfId="1" applyFont="1" applyFill="1"/>
    <xf numFmtId="0" fontId="15" fillId="2" borderId="0" xfId="1" applyFont="1" applyFill="1" applyBorder="1" applyAlignment="1" applyProtection="1">
      <alignment horizontal="left"/>
    </xf>
    <xf numFmtId="10" fontId="5" fillId="2" borderId="11" xfId="16" applyNumberFormat="1" applyFont="1" applyFill="1" applyBorder="1" applyAlignment="1" applyProtection="1">
      <alignment horizontal="center"/>
    </xf>
    <xf numFmtId="14" fontId="18" fillId="2" borderId="0" xfId="1" applyNumberFormat="1" applyFont="1" applyFill="1" applyBorder="1" applyAlignment="1" applyProtection="1">
      <alignment horizontal="center"/>
    </xf>
    <xf numFmtId="0" fontId="18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168" fontId="5" fillId="2" borderId="0" xfId="1" quotePrefix="1" applyNumberFormat="1" applyFont="1" applyFill="1" applyBorder="1" applyAlignment="1" applyProtection="1">
      <alignment horizontal="left" wrapText="1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0" fontId="5" fillId="2" borderId="8" xfId="1" applyFont="1" applyFill="1" applyBorder="1" applyAlignment="1" applyProtection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6" fillId="0" borderId="0" xfId="2" applyFont="1" applyBorder="1"/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22"/>
  <sheetViews>
    <sheetView tabSelected="1" zoomScale="63" zoomScaleNormal="63" workbookViewId="0"/>
  </sheetViews>
  <sheetFormatPr defaultColWidth="9.109375" defaultRowHeight="17.399999999999999"/>
  <cols>
    <col min="1" max="2" width="6.5546875" style="56" customWidth="1"/>
    <col min="3" max="3" width="33.6640625" style="56" customWidth="1"/>
    <col min="4" max="4" width="24.6640625" style="56" customWidth="1"/>
    <col min="5" max="6" width="22.88671875" style="56" bestFit="1" customWidth="1"/>
    <col min="7" max="7" width="22" style="56" customWidth="1"/>
    <col min="8" max="8" width="20.109375" style="56" customWidth="1"/>
    <col min="9" max="9" width="22.33203125" style="56" customWidth="1"/>
    <col min="10" max="10" width="21.6640625" style="56" customWidth="1"/>
    <col min="11" max="11" width="21.44140625" style="56" customWidth="1"/>
    <col min="12" max="12" width="23.5546875" style="56" customWidth="1"/>
    <col min="13" max="13" width="9.109375" style="48" hidden="1" customWidth="1"/>
    <col min="14" max="14" width="17.6640625" style="48" hidden="1" customWidth="1"/>
    <col min="15" max="15" width="13.33203125" style="48" hidden="1" customWidth="1"/>
    <col min="16" max="16" width="15.33203125" style="48" hidden="1" customWidth="1"/>
    <col min="17" max="17" width="1.88671875" style="48" customWidth="1"/>
    <col min="18" max="18" width="43.5546875" style="48" hidden="1" customWidth="1"/>
    <col min="19" max="19" width="22.88671875" style="48" bestFit="1" customWidth="1"/>
    <col min="20" max="20" width="22" style="48" bestFit="1" customWidth="1"/>
    <col min="21" max="21" width="46" style="48" bestFit="1" customWidth="1"/>
    <col min="22" max="22" width="9.109375" style="48"/>
    <col min="23" max="23" width="19.88671875" style="48" bestFit="1" customWidth="1"/>
    <col min="24" max="16384" width="9.109375" style="48"/>
  </cols>
  <sheetData>
    <row r="1" spans="1:21">
      <c r="A1" s="65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207" t="s">
        <v>165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21" ht="6.75" customHeight="1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</row>
    <row r="4" spans="1:21" ht="21">
      <c r="A4" s="208" t="s">
        <v>0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</row>
    <row r="5" spans="1:21">
      <c r="A5" s="41"/>
      <c r="B5" s="41"/>
      <c r="C5" s="41"/>
      <c r="D5" s="41"/>
      <c r="E5" s="41"/>
      <c r="F5" s="41"/>
      <c r="G5" s="41"/>
      <c r="H5" s="3"/>
      <c r="I5" s="3"/>
      <c r="J5" s="3"/>
      <c r="K5" s="3"/>
      <c r="L5" s="3"/>
      <c r="N5" s="49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102"/>
      <c r="N6" s="97"/>
      <c r="O6" s="6"/>
      <c r="P6" s="6"/>
      <c r="Q6" s="6"/>
      <c r="R6" s="6"/>
    </row>
    <row r="7" spans="1:21">
      <c r="A7" s="82" t="s">
        <v>1</v>
      </c>
      <c r="B7" s="1"/>
      <c r="C7" s="1"/>
      <c r="D7" s="2">
        <v>44593</v>
      </c>
      <c r="E7" s="3"/>
      <c r="F7" s="4"/>
      <c r="G7" s="117"/>
      <c r="H7" s="114" t="s">
        <v>121</v>
      </c>
      <c r="I7" s="114" t="s">
        <v>39</v>
      </c>
      <c r="J7" s="114"/>
      <c r="K7" s="102" t="s">
        <v>39</v>
      </c>
      <c r="L7" s="97" t="s">
        <v>41</v>
      </c>
      <c r="M7" s="99"/>
      <c r="N7" s="103"/>
      <c r="O7" s="6"/>
      <c r="P7" s="6"/>
      <c r="Q7" s="6"/>
      <c r="R7" s="6"/>
    </row>
    <row r="8" spans="1:21" ht="15.75" customHeight="1">
      <c r="A8" s="83" t="s">
        <v>2</v>
      </c>
      <c r="B8" s="4"/>
      <c r="C8" s="4"/>
      <c r="D8" s="5">
        <v>44620</v>
      </c>
      <c r="E8" s="3"/>
      <c r="F8" s="4"/>
      <c r="G8" s="116" t="s">
        <v>43</v>
      </c>
      <c r="H8" s="187" t="s">
        <v>154</v>
      </c>
      <c r="I8" s="115" t="s">
        <v>42</v>
      </c>
      <c r="J8" s="99" t="s">
        <v>38</v>
      </c>
      <c r="K8" s="99" t="s">
        <v>40</v>
      </c>
      <c r="L8" s="112" t="s">
        <v>122</v>
      </c>
      <c r="M8" s="104"/>
      <c r="N8" s="105"/>
      <c r="O8" s="6"/>
      <c r="P8" s="6"/>
      <c r="Q8" s="6"/>
      <c r="R8" s="6"/>
    </row>
    <row r="9" spans="1:21">
      <c r="A9" s="83" t="s">
        <v>18</v>
      </c>
      <c r="B9" s="4"/>
      <c r="C9" s="4"/>
      <c r="D9" s="5">
        <v>44607</v>
      </c>
      <c r="E9" s="3"/>
      <c r="F9" s="4"/>
      <c r="G9" s="177" t="s">
        <v>166</v>
      </c>
      <c r="H9" s="178">
        <v>45199</v>
      </c>
      <c r="I9" s="178">
        <v>44074</v>
      </c>
      <c r="J9" s="178">
        <v>44097</v>
      </c>
      <c r="K9" s="180">
        <v>187500394.62</v>
      </c>
      <c r="L9" s="179">
        <v>180000000</v>
      </c>
      <c r="M9" s="106"/>
      <c r="N9" s="107"/>
      <c r="O9" s="6"/>
      <c r="P9" s="6"/>
      <c r="Q9" s="6"/>
      <c r="R9" s="6"/>
    </row>
    <row r="10" spans="1:21">
      <c r="A10" s="83" t="s">
        <v>3</v>
      </c>
      <c r="B10" s="4"/>
      <c r="C10" s="4"/>
      <c r="D10" s="5">
        <v>44635</v>
      </c>
      <c r="E10" s="3"/>
      <c r="F10" s="4"/>
      <c r="G10" s="6"/>
      <c r="H10" s="6"/>
      <c r="I10" s="6"/>
      <c r="J10" s="6"/>
      <c r="K10" s="113"/>
      <c r="L10" s="6"/>
      <c r="M10" s="108"/>
      <c r="N10" s="109"/>
      <c r="O10" s="6"/>
      <c r="P10" s="6"/>
      <c r="Q10" s="6"/>
      <c r="R10" s="6"/>
    </row>
    <row r="11" spans="1:21">
      <c r="A11" s="84" t="s">
        <v>4</v>
      </c>
      <c r="B11" s="10"/>
      <c r="C11" s="10"/>
      <c r="D11" s="11">
        <v>28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50"/>
    </row>
    <row r="14" spans="1:21">
      <c r="A14" s="80" t="s">
        <v>5</v>
      </c>
      <c r="B14" s="12" t="s">
        <v>44</v>
      </c>
      <c r="C14" s="13"/>
      <c r="D14" s="13"/>
      <c r="E14" s="13"/>
      <c r="F14" s="13"/>
      <c r="G14" s="13"/>
      <c r="H14" s="13"/>
      <c r="I14" s="13"/>
      <c r="J14" s="13"/>
      <c r="K14" s="13"/>
      <c r="L14" s="81"/>
      <c r="U14" s="50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49"/>
      <c r="U15" s="50"/>
    </row>
    <row r="16" spans="1:21">
      <c r="A16" s="19">
        <v>1</v>
      </c>
      <c r="B16" s="24" t="s">
        <v>48</v>
      </c>
      <c r="C16" s="51"/>
      <c r="D16" s="51"/>
      <c r="E16" s="51"/>
      <c r="F16" s="51"/>
      <c r="G16" s="51"/>
      <c r="H16" s="51"/>
      <c r="I16" s="51"/>
      <c r="J16" s="51"/>
      <c r="K16" s="16">
        <v>1</v>
      </c>
      <c r="L16" s="66">
        <v>177318223.94000101</v>
      </c>
      <c r="U16" s="50"/>
    </row>
    <row r="17" spans="1:21" ht="25.5" customHeight="1">
      <c r="A17" s="19">
        <v>2</v>
      </c>
      <c r="B17" s="24" t="s">
        <v>51</v>
      </c>
      <c r="C17" s="51"/>
      <c r="D17" s="51"/>
      <c r="E17" s="51"/>
      <c r="F17" s="51"/>
      <c r="G17" s="51"/>
      <c r="H17" s="51"/>
      <c r="I17" s="51"/>
      <c r="J17" s="51"/>
      <c r="K17" s="16">
        <v>2</v>
      </c>
      <c r="L17" s="158">
        <v>10195197.09</v>
      </c>
      <c r="T17" s="191"/>
      <c r="U17" s="50"/>
    </row>
    <row r="18" spans="1:21">
      <c r="A18" s="4"/>
      <c r="B18" s="4"/>
      <c r="C18" s="4"/>
      <c r="D18" s="4"/>
      <c r="E18" s="4"/>
      <c r="F18" s="4"/>
      <c r="G18" s="4"/>
      <c r="H18" s="4"/>
      <c r="I18" s="4"/>
      <c r="J18" s="4"/>
      <c r="K18" s="17"/>
      <c r="L18" s="17"/>
      <c r="S18" s="191"/>
      <c r="U18" s="50"/>
    </row>
    <row r="19" spans="1:21">
      <c r="A19" s="4"/>
      <c r="B19" s="19">
        <v>3</v>
      </c>
      <c r="C19" s="24" t="s">
        <v>139</v>
      </c>
      <c r="D19" s="4"/>
      <c r="E19" s="4"/>
      <c r="F19" s="4"/>
      <c r="G19" s="4"/>
      <c r="H19" s="4"/>
      <c r="I19" s="4"/>
      <c r="J19" s="16">
        <v>3</v>
      </c>
      <c r="K19" s="34">
        <v>6106696.1299999999</v>
      </c>
      <c r="L19" s="67"/>
      <c r="N19" s="49"/>
      <c r="O19" s="49"/>
      <c r="S19" s="49"/>
      <c r="T19" s="191"/>
      <c r="U19" s="50"/>
    </row>
    <row r="20" spans="1:21">
      <c r="A20" s="4"/>
      <c r="B20" s="19">
        <v>4</v>
      </c>
      <c r="C20" s="24" t="s">
        <v>25</v>
      </c>
      <c r="D20" s="4"/>
      <c r="E20" s="4"/>
      <c r="F20" s="4"/>
      <c r="G20" s="4"/>
      <c r="H20" s="4"/>
      <c r="I20" s="4"/>
      <c r="J20" s="16">
        <v>4</v>
      </c>
      <c r="K20" s="34">
        <v>3613062.11</v>
      </c>
      <c r="L20" s="68"/>
      <c r="O20" s="49"/>
      <c r="S20" s="49"/>
    </row>
    <row r="21" spans="1:21">
      <c r="A21" s="4"/>
      <c r="B21" s="42">
        <v>5</v>
      </c>
      <c r="C21" s="33" t="s">
        <v>45</v>
      </c>
      <c r="D21" s="4"/>
      <c r="E21" s="4"/>
      <c r="F21" s="4"/>
      <c r="G21" s="4"/>
      <c r="H21" s="4"/>
      <c r="I21" s="4"/>
      <c r="J21" s="16">
        <v>5</v>
      </c>
      <c r="K21" s="34">
        <v>1252267.31</v>
      </c>
      <c r="L21" s="69"/>
      <c r="N21" s="49"/>
      <c r="O21" s="49"/>
      <c r="S21" s="57"/>
      <c r="U21" s="49"/>
    </row>
    <row r="22" spans="1:21">
      <c r="A22" s="4"/>
      <c r="B22" s="42">
        <v>6</v>
      </c>
      <c r="C22" s="33" t="s">
        <v>141</v>
      </c>
      <c r="D22" s="4"/>
      <c r="E22" s="4"/>
      <c r="F22" s="4"/>
      <c r="G22" s="4"/>
      <c r="H22" s="4"/>
      <c r="I22" s="4"/>
      <c r="J22" s="16">
        <v>6</v>
      </c>
      <c r="K22" s="34">
        <v>142247.71999999997</v>
      </c>
      <c r="L22" s="69"/>
      <c r="N22" s="49"/>
      <c r="O22" s="49"/>
      <c r="S22" s="57"/>
      <c r="T22" s="49"/>
      <c r="U22" s="49"/>
    </row>
    <row r="23" spans="1:21">
      <c r="A23" s="4"/>
      <c r="B23" s="42">
        <v>7</v>
      </c>
      <c r="C23" s="33" t="s">
        <v>6</v>
      </c>
      <c r="D23" s="4"/>
      <c r="E23" s="4"/>
      <c r="F23" s="4"/>
      <c r="G23" s="4"/>
      <c r="H23" s="4"/>
      <c r="I23" s="4"/>
      <c r="J23" s="16">
        <v>7</v>
      </c>
      <c r="K23" s="61">
        <v>0</v>
      </c>
      <c r="L23" s="68"/>
      <c r="O23" s="49"/>
      <c r="S23" s="49"/>
      <c r="T23" s="191"/>
    </row>
    <row r="24" spans="1:21">
      <c r="A24" s="4"/>
      <c r="B24" s="42">
        <v>8</v>
      </c>
      <c r="C24" s="33" t="s">
        <v>19</v>
      </c>
      <c r="D24" s="4"/>
      <c r="E24" s="4"/>
      <c r="F24" s="4"/>
      <c r="G24" s="4"/>
      <c r="H24" s="4"/>
      <c r="I24" s="29"/>
      <c r="J24" s="16">
        <v>8</v>
      </c>
      <c r="K24" s="34">
        <v>-4922.7100000083447</v>
      </c>
      <c r="L24" s="68"/>
      <c r="O24" s="49"/>
      <c r="U24" s="50"/>
    </row>
    <row r="25" spans="1:21">
      <c r="A25" s="4"/>
      <c r="B25" s="19"/>
      <c r="C25" s="24"/>
      <c r="D25" s="4"/>
      <c r="E25" s="4"/>
      <c r="F25" s="4"/>
      <c r="G25" s="4"/>
      <c r="H25" s="4"/>
      <c r="I25" s="4"/>
      <c r="J25" s="16"/>
      <c r="K25" s="15"/>
      <c r="L25" s="17"/>
      <c r="S25" s="49"/>
      <c r="T25" s="49"/>
    </row>
    <row r="26" spans="1:21">
      <c r="A26" s="19">
        <v>9</v>
      </c>
      <c r="B26" s="24" t="s">
        <v>20</v>
      </c>
      <c r="C26" s="6"/>
      <c r="D26" s="4"/>
      <c r="E26" s="4"/>
      <c r="F26" s="4"/>
      <c r="G26" s="4"/>
      <c r="H26" s="4"/>
      <c r="I26" s="4"/>
      <c r="J26" s="4"/>
      <c r="K26" s="16">
        <v>9</v>
      </c>
      <c r="L26" s="14">
        <v>11109350.559999993</v>
      </c>
      <c r="S26" s="49"/>
      <c r="T26" s="63"/>
      <c r="U26" s="49"/>
    </row>
    <row r="27" spans="1:21" ht="22.5" customHeight="1">
      <c r="A27" s="19">
        <v>10</v>
      </c>
      <c r="B27" s="24" t="s">
        <v>49</v>
      </c>
      <c r="C27" s="6"/>
      <c r="D27" s="4"/>
      <c r="E27" s="4"/>
      <c r="F27" s="4"/>
      <c r="G27" s="4"/>
      <c r="H27" s="4"/>
      <c r="I27" s="4"/>
      <c r="J27" s="4"/>
      <c r="K27" s="16">
        <v>10</v>
      </c>
      <c r="L27" s="14">
        <v>176404070.47000101</v>
      </c>
      <c r="S27" s="49"/>
      <c r="U27" s="49"/>
    </row>
    <row r="28" spans="1:21">
      <c r="A28" s="19"/>
      <c r="B28" s="24"/>
      <c r="C28" s="6"/>
      <c r="D28" s="4"/>
      <c r="E28" s="4"/>
      <c r="F28" s="4"/>
      <c r="G28" s="4"/>
      <c r="H28" s="4"/>
      <c r="I28" s="4"/>
      <c r="J28" s="4"/>
      <c r="K28" s="16"/>
      <c r="L28" s="70"/>
      <c r="S28" s="49"/>
      <c r="U28" s="49"/>
    </row>
    <row r="29" spans="1:21">
      <c r="A29" s="19">
        <v>11</v>
      </c>
      <c r="B29" s="24" t="s">
        <v>47</v>
      </c>
      <c r="C29" s="6"/>
      <c r="D29" s="4"/>
      <c r="E29" s="4"/>
      <c r="F29" s="4"/>
      <c r="G29" s="4"/>
      <c r="H29" s="4"/>
      <c r="I29" s="4"/>
      <c r="J29" s="4"/>
      <c r="K29" s="16">
        <v>11</v>
      </c>
      <c r="L29" s="66">
        <v>0</v>
      </c>
      <c r="S29" s="49"/>
      <c r="U29" s="49"/>
    </row>
    <row r="30" spans="1:21" ht="22.5" customHeight="1">
      <c r="A30" s="19">
        <v>12</v>
      </c>
      <c r="B30" s="24" t="s">
        <v>46</v>
      </c>
      <c r="C30" s="6"/>
      <c r="D30" s="4"/>
      <c r="E30" s="4"/>
      <c r="F30" s="4"/>
      <c r="G30" s="4"/>
      <c r="H30" s="4"/>
      <c r="I30" s="4"/>
      <c r="J30" s="4"/>
      <c r="K30" s="16">
        <v>12</v>
      </c>
      <c r="L30" s="14">
        <v>176404070.47000101</v>
      </c>
      <c r="S30" s="49"/>
      <c r="U30" s="49"/>
    </row>
    <row r="31" spans="1:21">
      <c r="A31" s="19"/>
      <c r="B31" s="24"/>
      <c r="C31" s="6"/>
      <c r="D31" s="4"/>
      <c r="E31" s="4"/>
      <c r="F31" s="4"/>
      <c r="G31" s="4"/>
      <c r="H31" s="4"/>
      <c r="I31" s="4"/>
      <c r="J31" s="4"/>
      <c r="K31" s="16"/>
      <c r="L31" s="70"/>
      <c r="S31" s="49"/>
      <c r="U31" s="49"/>
    </row>
    <row r="32" spans="1:21">
      <c r="A32" s="80" t="s">
        <v>7</v>
      </c>
      <c r="B32" s="12" t="s">
        <v>55</v>
      </c>
      <c r="C32" s="13"/>
      <c r="D32" s="13"/>
      <c r="E32" s="13"/>
      <c r="F32" s="13"/>
      <c r="G32" s="13"/>
      <c r="H32" s="13"/>
      <c r="I32" s="13"/>
      <c r="J32" s="13"/>
      <c r="K32" s="13"/>
      <c r="L32" s="81"/>
      <c r="U32" s="50"/>
    </row>
    <row r="33" spans="1:23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70"/>
      <c r="S33" s="49"/>
      <c r="U33" s="49"/>
    </row>
    <row r="34" spans="1:23">
      <c r="A34" s="19">
        <v>13</v>
      </c>
      <c r="B34" s="24" t="s">
        <v>46</v>
      </c>
      <c r="C34" s="6"/>
      <c r="D34" s="4"/>
      <c r="E34" s="4"/>
      <c r="F34" s="4"/>
      <c r="G34" s="4"/>
      <c r="H34" s="4"/>
      <c r="I34" s="4"/>
      <c r="J34" s="4"/>
      <c r="K34" s="16">
        <v>13</v>
      </c>
      <c r="L34" s="14">
        <v>176404070.47000101</v>
      </c>
      <c r="S34" s="49"/>
      <c r="U34" s="49"/>
    </row>
    <row r="35" spans="1:23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70"/>
      <c r="S35" s="49"/>
      <c r="U35" s="49"/>
    </row>
    <row r="36" spans="1:23">
      <c r="A36" s="19">
        <v>14</v>
      </c>
      <c r="B36" s="24" t="s">
        <v>124</v>
      </c>
      <c r="C36" s="6"/>
      <c r="D36" s="4"/>
      <c r="E36" s="4"/>
      <c r="F36" s="4"/>
      <c r="G36" s="4"/>
      <c r="H36" s="4"/>
      <c r="I36" s="4"/>
      <c r="J36" s="4"/>
      <c r="K36" s="16">
        <v>14</v>
      </c>
      <c r="L36" s="14">
        <v>12112495.73</v>
      </c>
      <c r="S36" s="49"/>
      <c r="U36" s="49"/>
    </row>
    <row r="37" spans="1:23">
      <c r="A37" s="19">
        <v>15</v>
      </c>
      <c r="B37" s="24" t="s">
        <v>52</v>
      </c>
      <c r="C37" s="6"/>
      <c r="D37" s="4"/>
      <c r="E37" s="4"/>
      <c r="F37" s="4"/>
      <c r="G37" s="4"/>
      <c r="H37" s="4"/>
      <c r="I37" s="4"/>
      <c r="J37" s="4"/>
      <c r="K37" s="16">
        <v>15</v>
      </c>
      <c r="L37" s="61">
        <v>0</v>
      </c>
      <c r="S37" s="49"/>
      <c r="U37" s="49"/>
    </row>
    <row r="38" spans="1:23">
      <c r="A38" s="19">
        <v>16</v>
      </c>
      <c r="B38" s="24" t="s">
        <v>53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61">
        <v>0</v>
      </c>
      <c r="S38" s="49"/>
      <c r="U38" s="49"/>
    </row>
    <row r="39" spans="1:23">
      <c r="A39" s="19">
        <v>17</v>
      </c>
      <c r="B39" s="24" t="s">
        <v>75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61">
        <v>-1006524.13</v>
      </c>
      <c r="S39" s="49"/>
      <c r="U39" s="49"/>
    </row>
    <row r="40" spans="1:23">
      <c r="A40" s="19"/>
      <c r="B40" s="24"/>
      <c r="C40" s="6"/>
      <c r="D40" s="4"/>
      <c r="E40" s="4"/>
      <c r="F40" s="4"/>
      <c r="G40" s="4"/>
      <c r="H40" s="4"/>
      <c r="I40" s="4"/>
      <c r="J40" s="4"/>
      <c r="K40" s="16"/>
      <c r="L40" s="70"/>
      <c r="S40" s="49"/>
      <c r="U40" s="49"/>
    </row>
    <row r="41" spans="1:23">
      <c r="A41" s="19">
        <v>18</v>
      </c>
      <c r="B41" s="24" t="s">
        <v>54</v>
      </c>
      <c r="C41" s="6"/>
      <c r="D41" s="4"/>
      <c r="E41" s="4"/>
      <c r="F41" s="4"/>
      <c r="G41" s="4"/>
      <c r="H41" s="4"/>
      <c r="I41" s="4"/>
      <c r="J41" s="4"/>
      <c r="K41" s="16">
        <v>18</v>
      </c>
      <c r="L41" s="14">
        <v>187510042.07000101</v>
      </c>
      <c r="S41" s="49"/>
      <c r="U41" s="49"/>
    </row>
    <row r="42" spans="1:23">
      <c r="A42" s="19"/>
      <c r="B42" s="24"/>
      <c r="C42" s="6"/>
      <c r="D42" s="4"/>
      <c r="E42" s="4"/>
      <c r="F42" s="4"/>
      <c r="G42" s="4"/>
      <c r="H42" s="4"/>
      <c r="I42" s="4"/>
      <c r="J42" s="4"/>
      <c r="K42" s="16"/>
      <c r="L42" s="70"/>
      <c r="S42" s="49"/>
      <c r="U42" s="49"/>
    </row>
    <row r="43" spans="1:23">
      <c r="A43" s="80" t="s">
        <v>9</v>
      </c>
      <c r="B43" s="12" t="s">
        <v>152</v>
      </c>
      <c r="C43" s="13"/>
      <c r="D43" s="13"/>
      <c r="E43" s="13"/>
      <c r="F43" s="13"/>
      <c r="G43" s="13"/>
      <c r="H43" s="13"/>
      <c r="I43" s="13"/>
      <c r="J43" s="13"/>
      <c r="K43" s="13"/>
      <c r="L43" s="81"/>
      <c r="U43" s="50"/>
    </row>
    <row r="44" spans="1:23">
      <c r="A44" s="6"/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U44" s="50"/>
    </row>
    <row r="45" spans="1:23">
      <c r="A45" s="6"/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U45" s="50"/>
    </row>
    <row r="46" spans="1:23" ht="20.25" customHeight="1">
      <c r="A46" s="4"/>
      <c r="B46" s="215" t="s">
        <v>50</v>
      </c>
      <c r="C46" s="216"/>
      <c r="D46" s="216"/>
      <c r="E46" s="216"/>
      <c r="F46" s="216"/>
      <c r="G46" s="217"/>
      <c r="H46" s="4"/>
      <c r="I46" s="4"/>
      <c r="J46" s="4"/>
      <c r="K46" s="17"/>
      <c r="L46" s="17"/>
    </row>
    <row r="47" spans="1:23" ht="20.25" customHeight="1">
      <c r="A47" s="19"/>
      <c r="B47" s="209" t="s">
        <v>91</v>
      </c>
      <c r="C47" s="210"/>
      <c r="D47" s="211"/>
      <c r="E47" s="38" t="s">
        <v>28</v>
      </c>
      <c r="F47" s="38" t="s">
        <v>29</v>
      </c>
      <c r="G47" s="38" t="s">
        <v>31</v>
      </c>
      <c r="H47" s="64"/>
      <c r="I47" s="99"/>
      <c r="J47" s="29"/>
      <c r="K47" s="29"/>
      <c r="L47" s="29"/>
      <c r="M47" s="29"/>
      <c r="N47" s="29"/>
      <c r="O47" s="29"/>
      <c r="P47" s="29"/>
      <c r="Q47" s="29"/>
      <c r="R47" s="29"/>
      <c r="U47" s="49"/>
      <c r="W47" s="52"/>
    </row>
    <row r="48" spans="1:23" ht="21.75" customHeight="1">
      <c r="A48" s="19"/>
      <c r="B48" s="212" t="s">
        <v>56</v>
      </c>
      <c r="C48" s="213"/>
      <c r="D48" s="213"/>
      <c r="E48" s="133">
        <v>0.63864566269626322</v>
      </c>
      <c r="F48" s="130">
        <v>0.8</v>
      </c>
      <c r="G48" s="163" t="s">
        <v>176</v>
      </c>
      <c r="H48" s="22"/>
      <c r="I48" s="22"/>
      <c r="J48" s="29"/>
      <c r="K48" s="29"/>
      <c r="L48" s="29"/>
      <c r="M48" s="29"/>
      <c r="N48" s="29"/>
      <c r="O48" s="29"/>
      <c r="P48" s="29"/>
      <c r="Q48" s="29"/>
      <c r="R48" s="29"/>
      <c r="U48" s="49"/>
      <c r="W48" s="52"/>
    </row>
    <row r="49" spans="1:23">
      <c r="A49" s="19"/>
      <c r="B49" s="212" t="s">
        <v>58</v>
      </c>
      <c r="C49" s="213"/>
      <c r="D49" s="214"/>
      <c r="E49" s="60">
        <v>0.34786419372488303</v>
      </c>
      <c r="F49" s="130">
        <v>0.35</v>
      </c>
      <c r="G49" s="163" t="s">
        <v>176</v>
      </c>
      <c r="H49" s="22"/>
      <c r="I49" s="22"/>
      <c r="J49" s="29"/>
      <c r="K49" s="29"/>
      <c r="L49" s="29"/>
      <c r="M49" s="29"/>
      <c r="N49" s="29"/>
      <c r="O49" s="29"/>
      <c r="P49" s="29"/>
      <c r="Q49" s="29"/>
      <c r="R49" s="29"/>
      <c r="U49" s="49"/>
      <c r="W49" s="52"/>
    </row>
    <row r="50" spans="1:23">
      <c r="A50" s="19"/>
      <c r="B50" s="212" t="s">
        <v>57</v>
      </c>
      <c r="C50" s="213"/>
      <c r="D50" s="213"/>
      <c r="E50" s="60">
        <v>7.8005585453068849E-2</v>
      </c>
      <c r="F50" s="130">
        <v>0.15</v>
      </c>
      <c r="G50" s="163" t="s">
        <v>176</v>
      </c>
      <c r="H50" s="22"/>
      <c r="I50" s="22"/>
      <c r="J50" s="29"/>
      <c r="K50" s="29"/>
      <c r="L50" s="29"/>
      <c r="M50" s="29"/>
      <c r="N50" s="29"/>
      <c r="O50" s="29"/>
      <c r="P50" s="29"/>
      <c r="Q50" s="29"/>
      <c r="R50" s="29"/>
      <c r="U50" s="49"/>
      <c r="W50" s="52"/>
    </row>
    <row r="51" spans="1:23">
      <c r="A51" s="19"/>
      <c r="B51" s="212" t="s">
        <v>151</v>
      </c>
      <c r="C51" s="213"/>
      <c r="D51" s="213"/>
      <c r="E51" s="60">
        <v>0.29919823080589103</v>
      </c>
      <c r="F51" s="130">
        <v>0.25</v>
      </c>
      <c r="G51" s="163" t="s">
        <v>176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49"/>
      <c r="W51" s="52"/>
    </row>
    <row r="52" spans="1:23">
      <c r="A52" s="19"/>
      <c r="B52" s="212" t="s">
        <v>160</v>
      </c>
      <c r="C52" s="213"/>
      <c r="D52" s="213"/>
      <c r="E52" s="193">
        <v>37.431227103090201</v>
      </c>
      <c r="F52" s="131">
        <v>46</v>
      </c>
      <c r="G52" s="163" t="s">
        <v>176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49"/>
      <c r="W52" s="52"/>
    </row>
    <row r="53" spans="1:23">
      <c r="A53" s="19"/>
      <c r="B53" s="212" t="s">
        <v>59</v>
      </c>
      <c r="C53" s="213"/>
      <c r="D53" s="213"/>
      <c r="E53" s="60">
        <v>0</v>
      </c>
      <c r="F53" s="130">
        <v>2.5000000000000001E-2</v>
      </c>
      <c r="G53" s="163" t="s">
        <v>176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49"/>
      <c r="W53" s="52"/>
    </row>
    <row r="54" spans="1:23">
      <c r="A54" s="19"/>
      <c r="B54" s="212" t="s">
        <v>60</v>
      </c>
      <c r="C54" s="213"/>
      <c r="D54" s="213"/>
      <c r="E54" s="60">
        <v>2.7842067242729474E-2</v>
      </c>
      <c r="F54" s="130">
        <v>0.1</v>
      </c>
      <c r="G54" s="163" t="s">
        <v>176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49"/>
      <c r="W54" s="52"/>
    </row>
    <row r="55" spans="1:23">
      <c r="A55" s="19"/>
      <c r="B55" s="212" t="s">
        <v>61</v>
      </c>
      <c r="C55" s="213"/>
      <c r="D55" s="213"/>
      <c r="E55" s="60">
        <v>1.2215927396277117E-2</v>
      </c>
      <c r="F55" s="130">
        <v>7.0000000000000007E-2</v>
      </c>
      <c r="G55" s="163" t="s">
        <v>176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49"/>
      <c r="W55" s="52"/>
    </row>
    <row r="56" spans="1:23">
      <c r="A56" s="19"/>
      <c r="B56" s="212" t="s">
        <v>62</v>
      </c>
      <c r="C56" s="213"/>
      <c r="D56" s="213"/>
      <c r="E56" s="60">
        <v>7.0523196592656656E-2</v>
      </c>
      <c r="F56" s="130">
        <v>0.18</v>
      </c>
      <c r="G56" s="163" t="s">
        <v>176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49"/>
      <c r="W56" s="52"/>
    </row>
    <row r="57" spans="1:23">
      <c r="A57" s="19"/>
      <c r="B57" s="212" t="s">
        <v>63</v>
      </c>
      <c r="C57" s="213"/>
      <c r="D57" s="213"/>
      <c r="E57" s="60">
        <v>0.3179102826276699</v>
      </c>
      <c r="F57" s="130">
        <v>0.5</v>
      </c>
      <c r="G57" s="163" t="s">
        <v>176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49"/>
      <c r="W57" s="52"/>
    </row>
    <row r="58" spans="1:23">
      <c r="A58" s="19"/>
      <c r="B58" s="212" t="s">
        <v>64</v>
      </c>
      <c r="C58" s="213"/>
      <c r="D58" s="213"/>
      <c r="E58" s="60">
        <v>0.72173956352416313</v>
      </c>
      <c r="F58" s="130">
        <v>0.85</v>
      </c>
      <c r="G58" s="163" t="s">
        <v>176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49"/>
      <c r="W58" s="52"/>
    </row>
    <row r="59" spans="1:23">
      <c r="A59" s="19"/>
      <c r="B59" s="226" t="s">
        <v>168</v>
      </c>
      <c r="C59" s="227"/>
      <c r="D59" s="228"/>
      <c r="E59" s="202">
        <v>1.3069351182189656E-2</v>
      </c>
      <c r="F59" s="132">
        <v>0.03</v>
      </c>
      <c r="G59" s="163" t="s">
        <v>176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49"/>
      <c r="W59" s="52"/>
    </row>
    <row r="60" spans="1:23" ht="24.75" customHeight="1">
      <c r="A60" s="19"/>
      <c r="B60" s="222" t="s">
        <v>65</v>
      </c>
      <c r="C60" s="223"/>
      <c r="D60" s="223"/>
      <c r="E60" s="223"/>
      <c r="F60" s="224"/>
      <c r="G60" s="218" t="s">
        <v>176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49"/>
      <c r="W60" s="52"/>
    </row>
    <row r="61" spans="1:23" ht="24.75" customHeight="1">
      <c r="A61" s="19"/>
      <c r="B61" s="136"/>
      <c r="C61" s="137"/>
      <c r="D61" s="137"/>
      <c r="E61" s="24"/>
      <c r="F61" s="164"/>
      <c r="G61" s="219"/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49"/>
      <c r="W61" s="52"/>
    </row>
    <row r="62" spans="1:23" ht="18">
      <c r="A62" s="19"/>
      <c r="B62" s="138"/>
      <c r="C62" s="24" t="s">
        <v>54</v>
      </c>
      <c r="D62" s="55"/>
      <c r="E62" s="165">
        <v>187510042.07000101</v>
      </c>
      <c r="F62" s="130"/>
      <c r="G62" s="219"/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49"/>
      <c r="W62" s="52"/>
    </row>
    <row r="63" spans="1:23" ht="21.75" customHeight="1">
      <c r="A63" s="19"/>
      <c r="B63" s="139"/>
      <c r="C63" s="55" t="s">
        <v>87</v>
      </c>
      <c r="D63" s="118"/>
      <c r="E63" s="169">
        <v>7500000</v>
      </c>
      <c r="F63" s="55"/>
      <c r="G63" s="219"/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49"/>
      <c r="W63" s="52"/>
    </row>
    <row r="64" spans="1:23" ht="31.5" customHeight="1">
      <c r="A64" s="19"/>
      <c r="B64" s="172" t="s">
        <v>93</v>
      </c>
      <c r="C64" s="134" t="s">
        <v>90</v>
      </c>
      <c r="D64" s="118"/>
      <c r="E64" s="171" t="s">
        <v>93</v>
      </c>
      <c r="F64" s="170">
        <v>180010042.07000101</v>
      </c>
      <c r="G64" s="219"/>
      <c r="H64" s="165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49"/>
      <c r="W64" s="52"/>
    </row>
    <row r="65" spans="1:23">
      <c r="A65" s="19"/>
      <c r="B65" s="145"/>
      <c r="C65" s="55"/>
      <c r="D65" s="118"/>
      <c r="E65" s="22"/>
      <c r="F65" s="119"/>
      <c r="G65" s="219"/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49"/>
      <c r="W65" s="52"/>
    </row>
    <row r="66" spans="1:23" ht="35.25" customHeight="1">
      <c r="A66" s="19"/>
      <c r="B66" s="146"/>
      <c r="C66" s="221" t="s">
        <v>88</v>
      </c>
      <c r="D66" s="221"/>
      <c r="E66" s="166">
        <v>180000000</v>
      </c>
      <c r="F66" s="130"/>
      <c r="G66" s="219"/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49"/>
      <c r="W66" s="52"/>
    </row>
    <row r="67" spans="1:23" ht="6" customHeight="1">
      <c r="A67" s="19"/>
      <c r="B67" s="145"/>
      <c r="C67" s="24"/>
      <c r="D67" s="118"/>
      <c r="E67" s="167"/>
      <c r="F67" s="130"/>
      <c r="G67" s="219"/>
      <c r="H67" s="22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49"/>
      <c r="W67" s="52"/>
    </row>
    <row r="68" spans="1:23" ht="62.25" customHeight="1">
      <c r="A68" s="19"/>
      <c r="B68" s="100"/>
      <c r="C68" s="221" t="s">
        <v>89</v>
      </c>
      <c r="D68" s="221"/>
      <c r="E68" s="192">
        <v>0</v>
      </c>
      <c r="F68" s="168"/>
      <c r="G68" s="219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49"/>
      <c r="W68" s="52"/>
    </row>
    <row r="69" spans="1:23" ht="31.5" customHeight="1">
      <c r="A69" s="19"/>
      <c r="B69" s="172" t="s">
        <v>92</v>
      </c>
      <c r="C69" s="55" t="s">
        <v>90</v>
      </c>
      <c r="D69" s="118"/>
      <c r="E69" s="171" t="s">
        <v>92</v>
      </c>
      <c r="F69" s="170">
        <v>180000000</v>
      </c>
      <c r="G69" s="219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49"/>
      <c r="W69" s="52"/>
    </row>
    <row r="70" spans="1:23">
      <c r="A70" s="19"/>
      <c r="B70" s="140"/>
      <c r="C70" s="118"/>
      <c r="D70" s="29"/>
      <c r="E70" s="29"/>
      <c r="G70" s="219"/>
      <c r="H70" s="22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49"/>
      <c r="W70" s="52"/>
    </row>
    <row r="71" spans="1:23" ht="18">
      <c r="A71" s="19"/>
      <c r="B71" s="140"/>
      <c r="C71" s="173" t="s">
        <v>161</v>
      </c>
      <c r="D71" s="118"/>
      <c r="E71" s="142"/>
      <c r="F71" s="142"/>
      <c r="G71" s="219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49"/>
      <c r="W71" s="52"/>
    </row>
    <row r="72" spans="1:23" ht="18">
      <c r="A72" s="19"/>
      <c r="B72" s="144"/>
      <c r="C72" s="143"/>
      <c r="D72" s="143"/>
      <c r="E72" s="141"/>
      <c r="F72" s="135"/>
      <c r="G72" s="220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S72" s="150"/>
      <c r="U72" s="49"/>
      <c r="W72" s="52"/>
    </row>
    <row r="73" spans="1:23">
      <c r="A73" s="19"/>
      <c r="B73" s="36"/>
      <c r="C73" s="36"/>
      <c r="D73" s="36"/>
      <c r="E73" s="119"/>
      <c r="F73" s="39"/>
      <c r="G73" s="22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49"/>
      <c r="W73" s="52"/>
    </row>
    <row r="74" spans="1:23">
      <c r="A74" s="19">
        <v>19</v>
      </c>
      <c r="B74" s="24" t="s">
        <v>66</v>
      </c>
      <c r="C74" s="4"/>
      <c r="D74" s="4"/>
      <c r="E74" s="4"/>
      <c r="F74" s="4"/>
      <c r="G74" s="43"/>
      <c r="H74" s="43"/>
      <c r="I74" s="43"/>
      <c r="J74" s="29"/>
      <c r="K74" s="16">
        <v>19</v>
      </c>
      <c r="L74" s="174" t="s">
        <v>169</v>
      </c>
      <c r="U74" s="49"/>
      <c r="W74" s="52"/>
    </row>
    <row r="75" spans="1:23">
      <c r="A75" s="19"/>
      <c r="B75" s="24"/>
      <c r="C75" s="4"/>
      <c r="D75" s="4"/>
      <c r="E75" s="4"/>
      <c r="F75" s="4"/>
      <c r="G75" s="43"/>
      <c r="H75" s="43"/>
      <c r="I75" s="43"/>
      <c r="J75" s="29"/>
      <c r="K75" s="16"/>
      <c r="L75" s="29"/>
      <c r="U75" s="49"/>
      <c r="W75" s="52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8"/>
      <c r="N76" s="49"/>
    </row>
    <row r="77" spans="1:23">
      <c r="A77" s="80" t="s">
        <v>12</v>
      </c>
      <c r="B77" s="12" t="s">
        <v>67</v>
      </c>
      <c r="C77" s="13"/>
      <c r="D77" s="13"/>
      <c r="E77" s="13"/>
      <c r="F77" s="13"/>
      <c r="G77" s="13"/>
      <c r="H77" s="13"/>
      <c r="I77" s="13"/>
      <c r="J77" s="13"/>
      <c r="K77" s="13"/>
      <c r="L77" s="110"/>
    </row>
    <row r="78" spans="1:23">
      <c r="A78" s="20"/>
      <c r="B78" s="20"/>
      <c r="C78" s="20"/>
      <c r="D78" s="4"/>
      <c r="E78" s="4"/>
      <c r="F78" s="35"/>
      <c r="G78" s="4"/>
      <c r="H78" s="37" t="s">
        <v>21</v>
      </c>
      <c r="I78" s="37" t="s">
        <v>22</v>
      </c>
      <c r="J78" s="37" t="s">
        <v>68</v>
      </c>
      <c r="K78" s="37" t="s">
        <v>158</v>
      </c>
      <c r="L78" s="38" t="s">
        <v>8</v>
      </c>
      <c r="N78" s="49"/>
    </row>
    <row r="79" spans="1:23">
      <c r="A79" s="19">
        <v>20</v>
      </c>
      <c r="B79" s="4" t="s">
        <v>70</v>
      </c>
      <c r="C79" s="4"/>
      <c r="D79" s="4"/>
      <c r="E79" s="20"/>
      <c r="F79" s="35"/>
      <c r="G79" s="16">
        <v>20</v>
      </c>
      <c r="H79" s="111">
        <v>134060000</v>
      </c>
      <c r="I79" s="111">
        <v>18090000</v>
      </c>
      <c r="J79" s="111">
        <v>16130000</v>
      </c>
      <c r="K79" s="122">
        <v>11720000</v>
      </c>
      <c r="L79" s="111">
        <v>180000000</v>
      </c>
    </row>
    <row r="80" spans="1:23">
      <c r="A80" s="19">
        <v>21</v>
      </c>
      <c r="B80" s="4" t="s">
        <v>69</v>
      </c>
      <c r="C80" s="4"/>
      <c r="D80" s="4"/>
      <c r="E80" s="20"/>
      <c r="F80" s="35"/>
      <c r="G80" s="16"/>
      <c r="H80" s="58">
        <v>134060000</v>
      </c>
      <c r="I80" s="58">
        <v>18090000</v>
      </c>
      <c r="J80" s="58">
        <v>16130000</v>
      </c>
      <c r="K80" s="58">
        <v>11720000</v>
      </c>
      <c r="L80" s="58">
        <v>180000000</v>
      </c>
    </row>
    <row r="81" spans="1:20">
      <c r="A81" s="19"/>
      <c r="B81" s="24"/>
      <c r="C81" s="4"/>
      <c r="D81" s="4"/>
      <c r="E81" s="20"/>
      <c r="F81" s="20"/>
      <c r="G81" s="16"/>
      <c r="H81" s="58"/>
      <c r="I81" s="58"/>
      <c r="J81" s="58"/>
      <c r="K81" s="123"/>
      <c r="L81" s="58"/>
    </row>
    <row r="82" spans="1:20">
      <c r="A82" s="19">
        <v>22</v>
      </c>
      <c r="B82" s="24" t="s">
        <v>143</v>
      </c>
      <c r="C82" s="4"/>
      <c r="D82" s="4"/>
      <c r="E82" s="20"/>
      <c r="F82" s="20"/>
      <c r="G82" s="16">
        <v>22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</row>
    <row r="83" spans="1:20">
      <c r="A83" s="19">
        <v>23</v>
      </c>
      <c r="B83" s="24" t="s">
        <v>71</v>
      </c>
      <c r="C83" s="4"/>
      <c r="D83" s="4"/>
      <c r="E83" s="20"/>
      <c r="F83" s="20"/>
      <c r="G83" s="16">
        <v>23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</row>
    <row r="84" spans="1:20">
      <c r="A84" s="19">
        <v>24</v>
      </c>
      <c r="B84" s="24" t="s">
        <v>72</v>
      </c>
      <c r="C84" s="4"/>
      <c r="D84" s="4"/>
      <c r="E84" s="20"/>
      <c r="F84" s="20"/>
      <c r="G84" s="16">
        <v>24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</row>
    <row r="85" spans="1:20">
      <c r="A85" s="19">
        <v>25</v>
      </c>
      <c r="B85" s="31" t="s">
        <v>73</v>
      </c>
      <c r="C85" s="6"/>
      <c r="D85" s="6"/>
      <c r="E85" s="20"/>
      <c r="F85" s="20"/>
      <c r="G85" s="16">
        <v>25</v>
      </c>
      <c r="H85" s="59">
        <v>0</v>
      </c>
      <c r="I85" s="59">
        <v>0</v>
      </c>
      <c r="J85" s="59">
        <v>0</v>
      </c>
      <c r="K85" s="124">
        <v>0</v>
      </c>
      <c r="L85" s="59">
        <v>0</v>
      </c>
    </row>
    <row r="86" spans="1:20">
      <c r="A86" s="19"/>
      <c r="B86" s="31"/>
      <c r="C86" s="6"/>
      <c r="D86" s="6"/>
      <c r="E86" s="20"/>
      <c r="F86" s="20"/>
      <c r="G86" s="16"/>
      <c r="H86" s="120"/>
      <c r="I86" s="120"/>
      <c r="J86" s="120"/>
      <c r="K86" s="121"/>
      <c r="L86" s="120"/>
    </row>
    <row r="87" spans="1:20">
      <c r="A87" s="19">
        <v>26</v>
      </c>
      <c r="B87" s="24" t="s">
        <v>74</v>
      </c>
      <c r="C87" s="6"/>
      <c r="D87" s="6"/>
      <c r="E87" s="20"/>
      <c r="F87" s="20"/>
      <c r="G87" s="16"/>
      <c r="H87" s="148">
        <v>134060000</v>
      </c>
      <c r="I87" s="148">
        <v>18090000</v>
      </c>
      <c r="J87" s="148">
        <v>16130000</v>
      </c>
      <c r="K87" s="148">
        <v>11720000</v>
      </c>
      <c r="L87" s="148">
        <v>180000000</v>
      </c>
    </row>
    <row r="88" spans="1:20">
      <c r="A88" s="19">
        <v>27</v>
      </c>
      <c r="B88" s="48" t="s">
        <v>96</v>
      </c>
      <c r="C88" s="4"/>
      <c r="D88" s="4"/>
      <c r="E88" s="20"/>
      <c r="F88" s="20"/>
      <c r="G88" s="16">
        <v>27</v>
      </c>
      <c r="H88" s="154">
        <v>1</v>
      </c>
      <c r="I88" s="154">
        <v>1</v>
      </c>
      <c r="J88" s="154">
        <v>1</v>
      </c>
      <c r="K88" s="154">
        <v>1</v>
      </c>
      <c r="L88" s="154">
        <v>1</v>
      </c>
      <c r="T88" s="151"/>
    </row>
    <row r="89" spans="1:20">
      <c r="A89" s="4"/>
      <c r="B89" s="4"/>
      <c r="C89" s="4"/>
      <c r="D89" s="4"/>
      <c r="E89" s="4"/>
      <c r="F89" s="4"/>
      <c r="G89" s="18"/>
      <c r="H89" s="18"/>
      <c r="I89" s="18"/>
      <c r="J89" s="22"/>
      <c r="K89" s="22"/>
      <c r="L89" s="22"/>
      <c r="T89" s="151"/>
    </row>
    <row r="90" spans="1:20">
      <c r="A90" s="80" t="s">
        <v>14</v>
      </c>
      <c r="B90" s="12" t="s">
        <v>76</v>
      </c>
      <c r="C90" s="13"/>
      <c r="D90" s="13"/>
      <c r="E90" s="13"/>
      <c r="F90" s="13"/>
      <c r="G90" s="13"/>
      <c r="H90" s="13"/>
      <c r="I90" s="13"/>
      <c r="J90" s="13"/>
      <c r="K90" s="13"/>
      <c r="L90" s="81"/>
    </row>
    <row r="91" spans="1:20">
      <c r="A91" s="6"/>
      <c r="B91" s="6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20">
      <c r="A92" s="4"/>
      <c r="B92" s="4"/>
      <c r="C92" s="4"/>
      <c r="D92" s="4"/>
      <c r="E92" s="4"/>
      <c r="F92" s="4"/>
      <c r="G92" s="18"/>
      <c r="H92" s="18"/>
      <c r="I92" s="18"/>
      <c r="J92" s="22"/>
      <c r="K92" s="22"/>
      <c r="L92" s="22"/>
    </row>
    <row r="93" spans="1:20" ht="24" customHeight="1">
      <c r="A93" s="4"/>
      <c r="B93" s="232" t="s">
        <v>82</v>
      </c>
      <c r="C93" s="232"/>
      <c r="D93" s="147" t="s">
        <v>78</v>
      </c>
      <c r="E93" s="147" t="s">
        <v>77</v>
      </c>
      <c r="F93" s="147" t="s">
        <v>79</v>
      </c>
      <c r="G93" s="232" t="s">
        <v>80</v>
      </c>
      <c r="H93" s="232"/>
      <c r="I93" s="18"/>
      <c r="J93" s="22"/>
      <c r="K93" s="22"/>
      <c r="L93" s="22"/>
    </row>
    <row r="94" spans="1:20">
      <c r="A94" s="19">
        <v>28</v>
      </c>
      <c r="B94" s="229">
        <v>134060000</v>
      </c>
      <c r="C94" s="230"/>
      <c r="D94" s="152">
        <v>2.3400000000000001E-2</v>
      </c>
      <c r="E94" s="125">
        <v>30</v>
      </c>
      <c r="F94" s="125" t="s">
        <v>81</v>
      </c>
      <c r="G94" s="231">
        <v>261417.00000000006</v>
      </c>
      <c r="H94" s="231"/>
      <c r="I94" s="18"/>
      <c r="J94" s="189"/>
      <c r="K94" s="22"/>
      <c r="L94" s="22"/>
      <c r="S94" s="90"/>
    </row>
    <row r="95" spans="1:20">
      <c r="A95" s="19">
        <v>29</v>
      </c>
      <c r="B95" s="229">
        <v>18090000</v>
      </c>
      <c r="C95" s="230"/>
      <c r="D95" s="152">
        <v>3.2300000000000002E-2</v>
      </c>
      <c r="E95" s="125">
        <v>30</v>
      </c>
      <c r="F95" s="125" t="s">
        <v>81</v>
      </c>
      <c r="G95" s="231">
        <v>48692.25</v>
      </c>
      <c r="H95" s="231"/>
      <c r="I95" s="18"/>
      <c r="J95" s="196"/>
      <c r="K95" s="22"/>
      <c r="L95" s="22"/>
    </row>
    <row r="96" spans="1:20">
      <c r="A96" s="19">
        <v>30</v>
      </c>
      <c r="B96" s="229">
        <v>16130000</v>
      </c>
      <c r="C96" s="230"/>
      <c r="D96" s="152">
        <v>3.7999999999999999E-2</v>
      </c>
      <c r="E96" s="125">
        <v>30</v>
      </c>
      <c r="F96" s="125" t="s">
        <v>81</v>
      </c>
      <c r="G96" s="231">
        <v>51078.333333333336</v>
      </c>
      <c r="H96" s="231"/>
      <c r="I96" s="18"/>
      <c r="J96" s="165"/>
      <c r="K96" s="22"/>
      <c r="L96" s="22"/>
    </row>
    <row r="97" spans="1:20">
      <c r="A97" s="19">
        <v>31</v>
      </c>
      <c r="B97" s="229">
        <v>11720000</v>
      </c>
      <c r="C97" s="230"/>
      <c r="D97" s="152">
        <v>6.7699999999999996E-2</v>
      </c>
      <c r="E97" s="195">
        <v>30</v>
      </c>
      <c r="F97" s="195" t="s">
        <v>81</v>
      </c>
      <c r="G97" s="231">
        <v>66120.333333333328</v>
      </c>
      <c r="H97" s="231"/>
      <c r="I97" s="18"/>
      <c r="J97" s="165"/>
      <c r="K97" s="22"/>
      <c r="L97" s="22"/>
    </row>
    <row r="98" spans="1:20">
      <c r="A98" s="19"/>
      <c r="B98" s="166"/>
      <c r="C98" s="166"/>
      <c r="D98" s="22"/>
      <c r="E98" s="22"/>
      <c r="F98" s="22"/>
      <c r="G98" s="101"/>
      <c r="H98" s="101"/>
      <c r="I98" s="18"/>
      <c r="J98" s="22"/>
      <c r="K98" s="22"/>
      <c r="L98" s="22"/>
    </row>
    <row r="99" spans="1:20">
      <c r="A99" s="19"/>
      <c r="B99" s="22"/>
      <c r="C99" s="22"/>
      <c r="D99" s="22"/>
      <c r="E99" s="22"/>
      <c r="F99" s="22"/>
      <c r="G99" s="101"/>
      <c r="H99" s="101"/>
      <c r="I99" s="18"/>
      <c r="J99" s="22"/>
      <c r="K99" s="22"/>
      <c r="L99" s="22"/>
    </row>
    <row r="100" spans="1:20">
      <c r="A100" s="80" t="s">
        <v>147</v>
      </c>
      <c r="B100" s="12" t="s">
        <v>106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81"/>
    </row>
    <row r="101" spans="1:20">
      <c r="A101" s="6"/>
      <c r="B101" s="6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20">
      <c r="A102" s="19"/>
      <c r="B102" s="22"/>
      <c r="C102" s="22"/>
      <c r="D102" s="22"/>
      <c r="E102" s="22"/>
      <c r="F102" s="22"/>
      <c r="G102" s="101"/>
      <c r="H102" s="101"/>
      <c r="I102" s="18"/>
      <c r="J102" s="22"/>
      <c r="K102" s="22"/>
      <c r="L102" s="22"/>
    </row>
    <row r="103" spans="1:20">
      <c r="A103" s="19">
        <v>32</v>
      </c>
      <c r="B103" s="47" t="s">
        <v>107</v>
      </c>
      <c r="C103" s="22"/>
      <c r="D103" s="22"/>
      <c r="E103" s="22"/>
      <c r="F103" s="22"/>
      <c r="G103" s="101"/>
      <c r="H103" s="101"/>
      <c r="I103" s="18"/>
      <c r="J103" s="190"/>
      <c r="K103" s="16">
        <v>32</v>
      </c>
      <c r="L103" s="66">
        <v>180000000</v>
      </c>
    </row>
    <row r="104" spans="1:20">
      <c r="A104" s="19">
        <v>33</v>
      </c>
      <c r="B104" s="47" t="s">
        <v>159</v>
      </c>
      <c r="C104" s="22"/>
      <c r="D104" s="22"/>
      <c r="E104" s="22"/>
      <c r="F104" s="22"/>
      <c r="G104" s="101"/>
      <c r="H104" s="101"/>
      <c r="I104" s="18"/>
      <c r="J104" s="22"/>
      <c r="K104" s="16">
        <v>33</v>
      </c>
      <c r="L104" s="61">
        <v>3595929.5299989879</v>
      </c>
      <c r="S104" s="191"/>
      <c r="T104" s="191"/>
    </row>
    <row r="105" spans="1:20">
      <c r="A105" s="19">
        <v>34</v>
      </c>
      <c r="B105" s="47" t="s">
        <v>108</v>
      </c>
      <c r="C105" s="22"/>
      <c r="D105" s="22"/>
      <c r="E105" s="22"/>
      <c r="F105" s="22"/>
      <c r="G105" s="101"/>
      <c r="H105" s="101"/>
      <c r="I105" s="18"/>
      <c r="J105" s="22"/>
      <c r="K105" s="16">
        <v>34</v>
      </c>
      <c r="L105" s="61">
        <v>176404070.47000101</v>
      </c>
    </row>
    <row r="106" spans="1:20">
      <c r="A106" s="19">
        <v>35</v>
      </c>
      <c r="B106" s="47" t="s">
        <v>87</v>
      </c>
      <c r="C106" s="22"/>
      <c r="D106" s="22"/>
      <c r="E106" s="22"/>
      <c r="F106" s="22"/>
      <c r="G106" s="101"/>
      <c r="H106" s="101"/>
      <c r="I106" s="18"/>
      <c r="J106" s="190"/>
      <c r="K106" s="16">
        <v>35</v>
      </c>
      <c r="L106" s="61">
        <v>7500000</v>
      </c>
      <c r="T106" s="191"/>
    </row>
    <row r="107" spans="1:20">
      <c r="A107" s="19">
        <v>36</v>
      </c>
      <c r="B107" s="47" t="s">
        <v>144</v>
      </c>
      <c r="C107" s="22"/>
      <c r="D107" s="22"/>
      <c r="E107" s="22"/>
      <c r="F107" s="22"/>
      <c r="G107" s="149"/>
      <c r="H107" s="149"/>
      <c r="I107" s="18"/>
      <c r="J107" s="190"/>
      <c r="K107" s="16">
        <v>36</v>
      </c>
      <c r="L107" s="156">
        <v>7500000</v>
      </c>
      <c r="T107" s="191"/>
    </row>
    <row r="108" spans="1:20">
      <c r="A108" s="4"/>
      <c r="B108" s="4"/>
      <c r="C108" s="4"/>
      <c r="D108" s="4"/>
      <c r="E108" s="4"/>
      <c r="F108" s="4"/>
      <c r="G108" s="18"/>
      <c r="H108" s="18"/>
      <c r="I108" s="18"/>
      <c r="J108" s="22"/>
      <c r="K108" s="22"/>
      <c r="L108" s="22"/>
    </row>
    <row r="109" spans="1:20">
      <c r="A109" s="160" t="s">
        <v>148</v>
      </c>
      <c r="B109" s="12" t="s">
        <v>123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81"/>
    </row>
    <row r="110" spans="1:20">
      <c r="A110" s="6"/>
      <c r="B110" s="6"/>
      <c r="C110" s="4"/>
      <c r="D110" s="4"/>
      <c r="E110" s="4"/>
      <c r="F110" s="4"/>
      <c r="G110" s="4"/>
      <c r="H110" s="4"/>
      <c r="I110" s="4"/>
      <c r="J110" s="4"/>
      <c r="K110" s="4"/>
      <c r="L110" s="4"/>
      <c r="S110" s="52"/>
    </row>
    <row r="111" spans="1:20">
      <c r="A111" s="161">
        <v>37</v>
      </c>
      <c r="B111" s="32" t="s">
        <v>145</v>
      </c>
      <c r="C111" s="32"/>
      <c r="D111" s="32"/>
      <c r="E111" s="32"/>
      <c r="F111" s="32"/>
      <c r="G111" s="4"/>
      <c r="H111" s="4"/>
      <c r="I111" s="4"/>
      <c r="J111" s="16">
        <v>37</v>
      </c>
      <c r="K111" s="66">
        <v>9719758.2400000002</v>
      </c>
      <c r="L111" s="4"/>
    </row>
    <row r="112" spans="1:20">
      <c r="A112" s="42">
        <v>38</v>
      </c>
      <c r="B112" s="32" t="s">
        <v>23</v>
      </c>
      <c r="C112" s="32"/>
      <c r="D112" s="32"/>
      <c r="E112" s="53"/>
      <c r="F112" s="53"/>
      <c r="G112" s="4"/>
      <c r="H112" s="4"/>
      <c r="I112" s="4"/>
      <c r="J112" s="16">
        <v>38</v>
      </c>
      <c r="K112" s="61">
        <v>4344336.72</v>
      </c>
      <c r="L112" s="55"/>
      <c r="S112" s="63"/>
    </row>
    <row r="113" spans="1:20">
      <c r="A113" s="42">
        <v>39</v>
      </c>
      <c r="B113" s="32" t="s">
        <v>24</v>
      </c>
      <c r="C113" s="32"/>
      <c r="D113" s="32"/>
      <c r="E113" s="53"/>
      <c r="F113" s="53"/>
      <c r="G113" s="4"/>
      <c r="H113" s="4"/>
      <c r="I113" s="4"/>
      <c r="J113" s="16">
        <v>39</v>
      </c>
      <c r="K113" s="61">
        <v>80440.39</v>
      </c>
      <c r="L113" s="71"/>
    </row>
    <row r="114" spans="1:20">
      <c r="A114" s="42">
        <v>40</v>
      </c>
      <c r="B114" s="159" t="s">
        <v>33</v>
      </c>
      <c r="C114" s="32"/>
      <c r="D114" s="32"/>
      <c r="E114" s="32"/>
      <c r="F114" s="32"/>
      <c r="G114" s="4"/>
      <c r="H114" s="4"/>
      <c r="I114" s="4"/>
      <c r="J114" s="16">
        <v>40</v>
      </c>
      <c r="K114" s="158">
        <v>122056.61</v>
      </c>
      <c r="L114" s="71"/>
      <c r="S114" s="49"/>
    </row>
    <row r="115" spans="1:20">
      <c r="A115" s="42">
        <v>41</v>
      </c>
      <c r="B115" s="32" t="s">
        <v>175</v>
      </c>
      <c r="C115" s="32"/>
      <c r="D115" s="32"/>
      <c r="E115" s="32"/>
      <c r="F115" s="32"/>
      <c r="G115" s="4"/>
      <c r="H115" s="4"/>
      <c r="I115" s="4"/>
      <c r="J115" s="16">
        <v>41</v>
      </c>
      <c r="K115" s="61">
        <v>1053935.08</v>
      </c>
      <c r="L115" s="71"/>
      <c r="T115" s="155"/>
    </row>
    <row r="116" spans="1:20">
      <c r="A116" s="42">
        <v>42</v>
      </c>
      <c r="B116" s="32" t="s">
        <v>125</v>
      </c>
      <c r="C116" s="32"/>
      <c r="D116" s="32"/>
      <c r="E116" s="32"/>
      <c r="F116" s="32"/>
      <c r="G116" s="4"/>
      <c r="H116" s="4"/>
      <c r="I116" s="4"/>
      <c r="J116" s="16">
        <v>42</v>
      </c>
      <c r="K116" s="158">
        <v>89.87</v>
      </c>
      <c r="L116" s="71"/>
      <c r="T116" s="155"/>
    </row>
    <row r="117" spans="1:20">
      <c r="A117" s="42">
        <v>43</v>
      </c>
      <c r="B117" s="32" t="s">
        <v>162</v>
      </c>
      <c r="C117" s="32"/>
      <c r="D117" s="32"/>
      <c r="E117" s="32"/>
      <c r="F117" s="32"/>
      <c r="G117" s="4"/>
      <c r="H117" s="4"/>
      <c r="I117" s="4"/>
      <c r="J117" s="16">
        <v>43</v>
      </c>
      <c r="K117" s="61">
        <v>0</v>
      </c>
      <c r="L117" s="71"/>
      <c r="T117" s="155"/>
    </row>
    <row r="118" spans="1:20">
      <c r="A118" s="42">
        <v>44</v>
      </c>
      <c r="B118" s="32" t="s">
        <v>155</v>
      </c>
      <c r="C118" s="32"/>
      <c r="D118" s="32"/>
      <c r="E118" s="32"/>
      <c r="F118" s="32"/>
      <c r="G118" s="4"/>
      <c r="H118" s="4"/>
      <c r="I118" s="4"/>
      <c r="J118" s="16">
        <v>44</v>
      </c>
      <c r="K118" s="61">
        <v>1875013.36</v>
      </c>
      <c r="L118" s="71"/>
      <c r="T118" s="155"/>
    </row>
    <row r="119" spans="1:20">
      <c r="A119" s="42">
        <v>45</v>
      </c>
      <c r="B119" s="32" t="s">
        <v>126</v>
      </c>
      <c r="C119" s="32"/>
      <c r="D119" s="32"/>
      <c r="E119" s="32"/>
      <c r="F119" s="32"/>
      <c r="G119" s="4"/>
      <c r="H119" s="4"/>
      <c r="I119" s="4"/>
      <c r="J119" s="16">
        <v>45</v>
      </c>
      <c r="K119" s="61">
        <v>2855.96</v>
      </c>
      <c r="L119" s="71"/>
      <c r="S119" s="62"/>
      <c r="T119" s="155"/>
    </row>
    <row r="120" spans="1:20">
      <c r="A120" s="19"/>
      <c r="B120" s="4"/>
      <c r="C120" s="4"/>
      <c r="D120" s="4"/>
      <c r="E120" s="4"/>
      <c r="F120" s="4"/>
      <c r="G120" s="16"/>
      <c r="H120" s="16"/>
      <c r="I120" s="16"/>
      <c r="J120" s="15"/>
      <c r="K120" s="4"/>
      <c r="L120" s="4"/>
      <c r="T120" s="155"/>
    </row>
    <row r="121" spans="1:20">
      <c r="A121" s="19">
        <v>46</v>
      </c>
      <c r="B121" s="6" t="s">
        <v>11</v>
      </c>
      <c r="C121" s="4"/>
      <c r="D121" s="4"/>
      <c r="E121" s="4"/>
      <c r="F121" s="4"/>
      <c r="G121" s="21"/>
      <c r="H121" s="21"/>
      <c r="I121" s="21"/>
      <c r="J121" s="8"/>
      <c r="K121" s="16">
        <v>46</v>
      </c>
      <c r="L121" s="66">
        <v>17198486.23</v>
      </c>
      <c r="S121" s="52"/>
    </row>
    <row r="122" spans="1:20">
      <c r="A122" s="19"/>
      <c r="B122" s="6"/>
      <c r="C122" s="4"/>
      <c r="D122" s="4"/>
      <c r="E122" s="4"/>
      <c r="F122" s="4"/>
      <c r="G122" s="21"/>
      <c r="H122" s="21"/>
      <c r="I122" s="21"/>
      <c r="J122" s="8"/>
      <c r="K122" s="16"/>
      <c r="L122" s="128"/>
      <c r="S122" s="52"/>
    </row>
    <row r="123" spans="1:20">
      <c r="A123" s="80" t="s">
        <v>149</v>
      </c>
      <c r="B123" s="12" t="s">
        <v>94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81"/>
    </row>
    <row r="124" spans="1:20">
      <c r="A124" s="6"/>
      <c r="B124" s="6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20">
      <c r="A125" s="19">
        <v>47</v>
      </c>
      <c r="B125" s="4" t="s">
        <v>163</v>
      </c>
      <c r="C125" s="35"/>
      <c r="D125" s="54"/>
      <c r="E125" s="54"/>
      <c r="F125" s="54"/>
      <c r="G125" s="6"/>
      <c r="H125" s="6"/>
      <c r="I125" s="6"/>
      <c r="J125" s="16">
        <v>47</v>
      </c>
      <c r="K125" s="66">
        <v>1500</v>
      </c>
      <c r="L125" s="4"/>
      <c r="S125" s="49"/>
    </row>
    <row r="126" spans="1:20">
      <c r="A126" s="19">
        <v>48</v>
      </c>
      <c r="B126" s="4" t="s">
        <v>129</v>
      </c>
      <c r="C126" s="35"/>
      <c r="D126" s="54"/>
      <c r="E126" s="54"/>
      <c r="F126" s="54"/>
      <c r="G126" s="6"/>
      <c r="H126" s="6"/>
      <c r="I126" s="6"/>
      <c r="J126" s="16">
        <v>48</v>
      </c>
      <c r="K126" s="66">
        <v>0</v>
      </c>
      <c r="L126" s="4"/>
      <c r="S126" s="49"/>
    </row>
    <row r="127" spans="1:20">
      <c r="A127" s="19">
        <v>49</v>
      </c>
      <c r="B127" s="4" t="s">
        <v>127</v>
      </c>
      <c r="C127" s="35"/>
      <c r="D127" s="54"/>
      <c r="E127" s="54"/>
      <c r="F127" s="54"/>
      <c r="G127" s="6"/>
      <c r="H127" s="6"/>
      <c r="I127" s="6"/>
      <c r="J127" s="16">
        <v>49</v>
      </c>
      <c r="K127" s="66">
        <v>0</v>
      </c>
      <c r="L127" s="4"/>
      <c r="S127" s="49"/>
    </row>
    <row r="128" spans="1:20">
      <c r="A128" s="19">
        <v>50</v>
      </c>
      <c r="B128" s="4" t="s">
        <v>32</v>
      </c>
      <c r="C128" s="35"/>
      <c r="D128" s="35"/>
      <c r="E128" s="35"/>
      <c r="F128" s="35"/>
      <c r="G128" s="21"/>
      <c r="H128" s="21"/>
      <c r="I128" s="21"/>
      <c r="J128" s="16">
        <v>50</v>
      </c>
      <c r="K128" s="61">
        <v>3595.4</v>
      </c>
      <c r="L128" s="72"/>
    </row>
    <row r="129" spans="1:22">
      <c r="A129" s="19">
        <v>51</v>
      </c>
      <c r="B129" s="4" t="s">
        <v>167</v>
      </c>
      <c r="C129" s="35"/>
      <c r="D129" s="35"/>
      <c r="E129" s="35"/>
      <c r="F129" s="35"/>
      <c r="G129" s="21"/>
      <c r="H129" s="21"/>
      <c r="I129" s="21"/>
      <c r="J129" s="16">
        <v>51</v>
      </c>
      <c r="K129" s="61">
        <v>0</v>
      </c>
      <c r="L129" s="72"/>
    </row>
    <row r="130" spans="1:22">
      <c r="A130" s="19">
        <v>52</v>
      </c>
      <c r="B130" s="4" t="s">
        <v>128</v>
      </c>
      <c r="C130" s="35"/>
      <c r="D130" s="35"/>
      <c r="E130" s="35"/>
      <c r="F130" s="35"/>
      <c r="G130" s="21"/>
      <c r="H130" s="21"/>
      <c r="I130" s="21"/>
      <c r="J130" s="16">
        <v>52</v>
      </c>
      <c r="K130" s="61">
        <v>0</v>
      </c>
      <c r="L130" s="72"/>
    </row>
    <row r="131" spans="1:22">
      <c r="A131" s="19">
        <v>53</v>
      </c>
      <c r="B131" s="4" t="s">
        <v>133</v>
      </c>
      <c r="C131" s="35"/>
      <c r="D131" s="35"/>
      <c r="E131" s="35"/>
      <c r="F131" s="35"/>
      <c r="G131" s="21"/>
      <c r="H131" s="21"/>
      <c r="I131" s="21"/>
      <c r="J131" s="16">
        <v>53</v>
      </c>
      <c r="K131" s="61">
        <v>0</v>
      </c>
      <c r="L131" s="72"/>
    </row>
    <row r="132" spans="1:22">
      <c r="A132" s="19">
        <v>54</v>
      </c>
      <c r="B132" s="4" t="s">
        <v>95</v>
      </c>
      <c r="C132" s="35"/>
      <c r="D132" s="35"/>
      <c r="E132" s="35"/>
      <c r="F132" s="35"/>
      <c r="G132" s="127"/>
      <c r="H132" s="127"/>
      <c r="I132" s="127"/>
      <c r="J132" s="16">
        <v>54</v>
      </c>
      <c r="K132" s="162">
        <v>8865.9111970000486</v>
      </c>
      <c r="L132" s="72"/>
      <c r="Q132" s="157"/>
      <c r="R132" s="157"/>
      <c r="S132" s="157"/>
      <c r="V132" s="162"/>
    </row>
    <row r="133" spans="1:22">
      <c r="A133" s="19">
        <v>55</v>
      </c>
      <c r="B133" s="4" t="s">
        <v>130</v>
      </c>
      <c r="C133" s="35"/>
      <c r="D133" s="35"/>
      <c r="E133" s="35"/>
      <c r="F133" s="35"/>
      <c r="G133" s="21"/>
      <c r="H133" s="21"/>
      <c r="I133" s="21"/>
      <c r="J133" s="16">
        <v>55</v>
      </c>
      <c r="K133" s="158">
        <v>0</v>
      </c>
      <c r="L133" s="72"/>
    </row>
    <row r="134" spans="1:22">
      <c r="A134" s="19">
        <v>56</v>
      </c>
      <c r="B134" s="4" t="s">
        <v>140</v>
      </c>
      <c r="C134" s="35"/>
      <c r="D134" s="35"/>
      <c r="E134" s="35"/>
      <c r="F134" s="35"/>
      <c r="G134" s="21"/>
      <c r="H134" s="21"/>
      <c r="I134" s="21"/>
      <c r="J134" s="16">
        <v>56</v>
      </c>
      <c r="K134" s="162">
        <v>701884.63642917061</v>
      </c>
      <c r="L134" s="72"/>
      <c r="V134" s="162"/>
    </row>
    <row r="135" spans="1:22">
      <c r="A135" s="19">
        <v>57</v>
      </c>
      <c r="B135" s="4" t="s">
        <v>97</v>
      </c>
      <c r="C135" s="35"/>
      <c r="D135" s="35"/>
      <c r="E135" s="35"/>
      <c r="F135" s="35"/>
      <c r="G135" s="21"/>
      <c r="H135" s="21"/>
      <c r="I135" s="21"/>
      <c r="J135" s="16">
        <v>57</v>
      </c>
      <c r="K135" s="61">
        <v>261417.00000000006</v>
      </c>
      <c r="L135" s="72"/>
      <c r="T135" s="157"/>
    </row>
    <row r="136" spans="1:22">
      <c r="A136" s="19">
        <v>58</v>
      </c>
      <c r="B136" s="4" t="s">
        <v>98</v>
      </c>
      <c r="C136" s="35"/>
      <c r="D136" s="35"/>
      <c r="E136" s="35"/>
      <c r="F136" s="35"/>
      <c r="G136" s="21"/>
      <c r="H136" s="21"/>
      <c r="I136" s="21"/>
      <c r="J136" s="16">
        <v>58</v>
      </c>
      <c r="K136" s="162">
        <v>0</v>
      </c>
      <c r="L136" s="72"/>
    </row>
    <row r="137" spans="1:22">
      <c r="A137" s="19">
        <v>59</v>
      </c>
      <c r="B137" s="4" t="s">
        <v>99</v>
      </c>
      <c r="C137" s="35"/>
      <c r="D137" s="35"/>
      <c r="E137" s="35"/>
      <c r="F137" s="35"/>
      <c r="G137" s="21"/>
      <c r="H137" s="21"/>
      <c r="I137" s="21"/>
      <c r="J137" s="16">
        <v>59</v>
      </c>
      <c r="K137" s="158">
        <v>48692.25</v>
      </c>
      <c r="L137" s="72"/>
    </row>
    <row r="138" spans="1:22">
      <c r="A138" s="19">
        <v>60</v>
      </c>
      <c r="B138" s="4" t="s">
        <v>100</v>
      </c>
      <c r="C138" s="35"/>
      <c r="D138" s="35"/>
      <c r="E138" s="35"/>
      <c r="F138" s="35"/>
      <c r="G138" s="21"/>
      <c r="H138" s="21"/>
      <c r="I138" s="21"/>
      <c r="J138" s="16">
        <v>60</v>
      </c>
      <c r="K138" s="162">
        <v>0</v>
      </c>
      <c r="L138" s="72"/>
      <c r="Q138" s="157"/>
      <c r="R138" s="157"/>
      <c r="S138" s="157"/>
      <c r="T138" s="200"/>
    </row>
    <row r="139" spans="1:22">
      <c r="A139" s="19">
        <v>61</v>
      </c>
      <c r="B139" s="4" t="s">
        <v>101</v>
      </c>
      <c r="C139" s="35"/>
      <c r="D139" s="35"/>
      <c r="E139" s="35"/>
      <c r="F139" s="35"/>
      <c r="G139" s="21"/>
      <c r="H139" s="21"/>
      <c r="I139" s="21"/>
      <c r="J139" s="16">
        <v>61</v>
      </c>
      <c r="K139" s="158">
        <v>51078.333333333336</v>
      </c>
      <c r="L139" s="72"/>
    </row>
    <row r="140" spans="1:22">
      <c r="A140" s="19">
        <v>62</v>
      </c>
      <c r="B140" s="4" t="s">
        <v>102</v>
      </c>
      <c r="C140" s="35"/>
      <c r="D140" s="35"/>
      <c r="E140" s="35"/>
      <c r="F140" s="35"/>
      <c r="G140" s="21"/>
      <c r="H140" s="21"/>
      <c r="I140" s="21"/>
      <c r="J140" s="16">
        <v>62</v>
      </c>
      <c r="K140" s="158">
        <v>0</v>
      </c>
      <c r="L140" s="72"/>
    </row>
    <row r="141" spans="1:22">
      <c r="A141" s="19">
        <v>63</v>
      </c>
      <c r="B141" s="4" t="s">
        <v>157</v>
      </c>
      <c r="C141" s="35"/>
      <c r="D141" s="35"/>
      <c r="E141" s="35"/>
      <c r="F141" s="35"/>
      <c r="G141" s="21"/>
      <c r="H141" s="21"/>
      <c r="I141" s="21"/>
      <c r="J141" s="16">
        <v>63</v>
      </c>
      <c r="K141" s="158">
        <v>66120.333333333328</v>
      </c>
      <c r="L141" s="72"/>
    </row>
    <row r="142" spans="1:22">
      <c r="A142" s="19">
        <v>64</v>
      </c>
      <c r="B142" s="4" t="s">
        <v>156</v>
      </c>
      <c r="C142" s="35"/>
      <c r="D142" s="35"/>
      <c r="E142" s="35"/>
      <c r="F142" s="35"/>
      <c r="G142" s="21"/>
      <c r="H142" s="21"/>
      <c r="I142" s="21"/>
      <c r="J142" s="16">
        <v>64</v>
      </c>
      <c r="K142" s="158">
        <v>3595929.5299989879</v>
      </c>
      <c r="L142" s="72"/>
    </row>
    <row r="143" spans="1:22">
      <c r="A143" s="19">
        <v>65</v>
      </c>
      <c r="B143" s="4" t="s">
        <v>146</v>
      </c>
      <c r="C143" s="35"/>
      <c r="D143" s="35"/>
      <c r="E143" s="35"/>
      <c r="F143" s="35"/>
      <c r="G143" s="21"/>
      <c r="H143" s="21"/>
      <c r="I143" s="21"/>
      <c r="J143" s="16">
        <v>65</v>
      </c>
      <c r="K143" s="61">
        <v>1875000</v>
      </c>
      <c r="L143" s="72"/>
    </row>
    <row r="144" spans="1:22">
      <c r="A144" s="19">
        <v>66</v>
      </c>
      <c r="B144" s="4" t="s">
        <v>103</v>
      </c>
      <c r="C144" s="35"/>
      <c r="D144" s="35"/>
      <c r="E144" s="35"/>
      <c r="F144" s="35"/>
      <c r="G144" s="21"/>
      <c r="H144" s="21"/>
      <c r="I144" s="21"/>
      <c r="J144" s="16">
        <v>66</v>
      </c>
      <c r="K144" s="156">
        <v>7500000</v>
      </c>
      <c r="L144" s="72"/>
      <c r="T144" s="52"/>
    </row>
    <row r="145" spans="1:20">
      <c r="A145" s="19">
        <v>67</v>
      </c>
      <c r="B145" s="4" t="s">
        <v>131</v>
      </c>
      <c r="C145" s="35"/>
      <c r="D145" s="35"/>
      <c r="E145" s="35"/>
      <c r="F145" s="35"/>
      <c r="G145" s="21"/>
      <c r="H145" s="21"/>
      <c r="I145" s="21"/>
      <c r="J145" s="16">
        <v>67</v>
      </c>
      <c r="K145" s="61">
        <v>0</v>
      </c>
      <c r="L145" s="72"/>
      <c r="T145" s="52"/>
    </row>
    <row r="146" spans="1:20">
      <c r="A146" s="19">
        <v>68</v>
      </c>
      <c r="B146" s="4" t="s">
        <v>132</v>
      </c>
      <c r="C146" s="35"/>
      <c r="D146" s="35"/>
      <c r="E146" s="35"/>
      <c r="F146" s="35"/>
      <c r="G146" s="21"/>
      <c r="H146" s="21"/>
      <c r="I146" s="21"/>
      <c r="J146" s="16">
        <v>68</v>
      </c>
      <c r="K146" s="61">
        <v>0</v>
      </c>
      <c r="L146" s="72"/>
      <c r="Q146" s="157"/>
      <c r="R146" s="157"/>
      <c r="S146" s="157"/>
    </row>
    <row r="147" spans="1:20">
      <c r="A147" s="19">
        <v>69</v>
      </c>
      <c r="B147" s="4" t="s">
        <v>104</v>
      </c>
      <c r="C147" s="35"/>
      <c r="D147" s="35"/>
      <c r="E147" s="35"/>
      <c r="F147" s="35"/>
      <c r="G147" s="21"/>
      <c r="H147" s="21"/>
      <c r="I147" s="21"/>
      <c r="J147" s="16">
        <v>69</v>
      </c>
      <c r="K147" s="61">
        <v>1016566.2000010125</v>
      </c>
      <c r="L147" s="72"/>
      <c r="S147" s="49"/>
    </row>
    <row r="148" spans="1:20">
      <c r="A148" s="19">
        <v>70</v>
      </c>
      <c r="B148" s="4" t="s">
        <v>105</v>
      </c>
      <c r="C148" s="35"/>
      <c r="D148" s="35"/>
      <c r="E148" s="35"/>
      <c r="F148" s="35"/>
      <c r="G148" s="21"/>
      <c r="H148" s="21"/>
      <c r="I148" s="21"/>
      <c r="J148" s="16">
        <v>70</v>
      </c>
      <c r="K148" s="61">
        <v>2067836.6357071623</v>
      </c>
      <c r="L148" s="72"/>
    </row>
    <row r="149" spans="1:20">
      <c r="A149" s="19"/>
      <c r="B149" s="44"/>
      <c r="C149" s="51"/>
      <c r="D149" s="35"/>
      <c r="E149" s="35"/>
      <c r="F149" s="35"/>
      <c r="G149" s="35"/>
      <c r="H149" s="35"/>
      <c r="I149" s="35"/>
      <c r="J149" s="21"/>
      <c r="K149" s="23"/>
      <c r="L149" s="4"/>
      <c r="T149" s="191"/>
    </row>
    <row r="150" spans="1:20">
      <c r="A150" s="19">
        <v>71</v>
      </c>
      <c r="B150" s="6" t="s">
        <v>26</v>
      </c>
      <c r="C150" s="4"/>
      <c r="D150" s="4"/>
      <c r="E150" s="4"/>
      <c r="F150" s="4"/>
      <c r="G150" s="4"/>
      <c r="H150" s="4"/>
      <c r="I150" s="4"/>
      <c r="J150" s="21"/>
      <c r="K150" s="21">
        <v>71</v>
      </c>
      <c r="L150" s="66">
        <v>17198486.23</v>
      </c>
    </row>
    <row r="151" spans="1:20">
      <c r="A151" s="19"/>
      <c r="B151" s="24"/>
      <c r="C151" s="9"/>
      <c r="D151" s="4"/>
      <c r="E151" s="25"/>
      <c r="F151" s="26"/>
      <c r="G151" s="27"/>
      <c r="H151" s="27"/>
      <c r="I151" s="27"/>
      <c r="J151" s="25"/>
      <c r="K151" s="28"/>
      <c r="L151" s="28"/>
    </row>
    <row r="152" spans="1:20">
      <c r="A152" s="19"/>
      <c r="B152" s="24"/>
      <c r="C152" s="9"/>
      <c r="D152" s="4"/>
      <c r="E152" s="25"/>
      <c r="F152" s="26"/>
      <c r="G152" s="27"/>
      <c r="H152" s="27"/>
      <c r="I152" s="27"/>
      <c r="J152" s="10"/>
      <c r="K152" s="28"/>
      <c r="L152" s="28"/>
    </row>
    <row r="153" spans="1:20">
      <c r="A153" s="80" t="s">
        <v>34</v>
      </c>
      <c r="B153" s="12" t="s">
        <v>83</v>
      </c>
      <c r="C153" s="13"/>
      <c r="D153" s="13"/>
      <c r="E153" s="13"/>
      <c r="F153" s="13"/>
      <c r="G153" s="13" t="s">
        <v>10</v>
      </c>
      <c r="H153" s="13"/>
      <c r="I153" s="13"/>
      <c r="J153" s="13"/>
      <c r="K153" s="13"/>
      <c r="L153" s="81"/>
    </row>
    <row r="154" spans="1:20">
      <c r="A154" s="6"/>
      <c r="B154" s="6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20">
      <c r="A155" s="48"/>
      <c r="B155" s="45" t="s">
        <v>84</v>
      </c>
      <c r="C155" s="6"/>
      <c r="D155" s="4"/>
      <c r="E155" s="4"/>
      <c r="F155" s="4"/>
      <c r="G155" s="24"/>
      <c r="H155" s="24"/>
      <c r="I155" s="24"/>
      <c r="J155" s="20"/>
      <c r="K155" s="64"/>
      <c r="L155" s="73"/>
    </row>
    <row r="156" spans="1:20">
      <c r="A156" s="45"/>
      <c r="B156" s="4"/>
      <c r="C156" s="6"/>
      <c r="D156" s="4"/>
      <c r="E156" s="4"/>
      <c r="F156" s="4"/>
      <c r="G156" s="24"/>
      <c r="H156" s="24"/>
      <c r="I156" s="24"/>
      <c r="J156" s="20"/>
      <c r="K156" s="101"/>
      <c r="L156" s="73"/>
    </row>
    <row r="157" spans="1:20">
      <c r="A157" s="19">
        <v>72</v>
      </c>
      <c r="B157" s="4" t="s">
        <v>109</v>
      </c>
      <c r="C157" s="6"/>
      <c r="D157" s="4"/>
      <c r="E157" s="4"/>
      <c r="F157" s="4"/>
      <c r="G157" s="24"/>
      <c r="H157" s="24"/>
      <c r="I157" s="24"/>
      <c r="J157" s="55"/>
      <c r="K157" s="21">
        <v>72</v>
      </c>
      <c r="L157" s="66">
        <v>1875013.36</v>
      </c>
    </row>
    <row r="158" spans="1:20">
      <c r="A158" s="19">
        <v>73</v>
      </c>
      <c r="B158" s="4" t="s">
        <v>27</v>
      </c>
      <c r="C158" s="6"/>
      <c r="D158" s="4"/>
      <c r="E158" s="4"/>
      <c r="F158" s="4"/>
      <c r="G158" s="24"/>
      <c r="H158" s="24"/>
      <c r="I158" s="24"/>
      <c r="J158" s="24"/>
      <c r="K158" s="21">
        <v>73</v>
      </c>
      <c r="L158" s="61">
        <v>1875000</v>
      </c>
      <c r="S158" s="191"/>
    </row>
    <row r="159" spans="1:20">
      <c r="A159" s="19">
        <v>74</v>
      </c>
      <c r="B159" s="4" t="s">
        <v>110</v>
      </c>
      <c r="C159" s="6"/>
      <c r="D159" s="4"/>
      <c r="E159" s="4"/>
      <c r="F159" s="4"/>
      <c r="G159" s="24"/>
      <c r="H159" s="24"/>
      <c r="I159" s="24"/>
      <c r="J159" s="194"/>
      <c r="K159" s="21">
        <v>74</v>
      </c>
      <c r="L159" s="61">
        <v>-1875013.36</v>
      </c>
    </row>
    <row r="160" spans="1:20">
      <c r="A160" s="19">
        <v>75</v>
      </c>
      <c r="B160" s="4" t="s">
        <v>111</v>
      </c>
      <c r="C160" s="6"/>
      <c r="D160" s="4"/>
      <c r="E160" s="4"/>
      <c r="F160" s="4"/>
      <c r="G160" s="24"/>
      <c r="H160" s="24"/>
      <c r="I160" s="24"/>
      <c r="J160" s="24"/>
      <c r="K160" s="21">
        <v>75</v>
      </c>
      <c r="L160" s="61">
        <v>1875000</v>
      </c>
    </row>
    <row r="161" spans="1:12">
      <c r="A161" s="19">
        <v>76</v>
      </c>
      <c r="B161" s="4" t="s">
        <v>13</v>
      </c>
      <c r="C161" s="6"/>
      <c r="D161" s="4"/>
      <c r="E161" s="4"/>
      <c r="F161" s="4"/>
      <c r="G161" s="24"/>
      <c r="H161" s="24"/>
      <c r="I161" s="24"/>
      <c r="J161" s="24"/>
      <c r="K161" s="21">
        <v>76</v>
      </c>
      <c r="L161" s="61">
        <v>1875000</v>
      </c>
    </row>
    <row r="162" spans="1:12">
      <c r="A162" s="19"/>
      <c r="B162" s="4"/>
      <c r="C162" s="6"/>
      <c r="D162" s="4"/>
      <c r="E162" s="4"/>
      <c r="F162" s="4"/>
      <c r="G162" s="24"/>
      <c r="H162" s="24"/>
      <c r="I162" s="24"/>
      <c r="J162" s="51"/>
      <c r="K162" s="21"/>
      <c r="L162" s="128"/>
    </row>
    <row r="163" spans="1:12">
      <c r="A163" s="48"/>
      <c r="B163" s="45" t="s">
        <v>85</v>
      </c>
      <c r="C163" s="6"/>
      <c r="D163" s="4"/>
      <c r="E163" s="4"/>
      <c r="F163" s="4"/>
      <c r="G163" s="24"/>
      <c r="H163" s="24"/>
      <c r="I163" s="24"/>
      <c r="J163" s="51"/>
      <c r="K163" s="21"/>
      <c r="L163" s="128"/>
    </row>
    <row r="164" spans="1:12">
      <c r="A164" s="45"/>
      <c r="B164" s="4"/>
      <c r="C164" s="6"/>
      <c r="D164" s="4"/>
      <c r="E164" s="4"/>
      <c r="F164" s="4"/>
      <c r="G164" s="24"/>
      <c r="H164" s="24"/>
      <c r="I164" s="24"/>
      <c r="J164" s="51"/>
      <c r="K164" s="21"/>
      <c r="L164" s="128"/>
    </row>
    <row r="165" spans="1:12">
      <c r="A165" s="19">
        <v>77</v>
      </c>
      <c r="B165" s="4" t="s">
        <v>112</v>
      </c>
      <c r="C165" s="6"/>
      <c r="D165" s="4"/>
      <c r="E165" s="4"/>
      <c r="F165" s="4"/>
      <c r="G165" s="24"/>
      <c r="H165" s="24"/>
      <c r="I165" s="24"/>
      <c r="J165" s="55"/>
      <c r="K165" s="21">
        <v>77</v>
      </c>
      <c r="L165" s="66">
        <v>0</v>
      </c>
    </row>
    <row r="166" spans="1:12">
      <c r="A166" s="19">
        <v>78</v>
      </c>
      <c r="B166" s="4" t="s">
        <v>134</v>
      </c>
      <c r="C166" s="6"/>
      <c r="D166" s="4"/>
      <c r="E166" s="4"/>
      <c r="F166" s="4"/>
      <c r="G166" s="24"/>
      <c r="H166" s="24"/>
      <c r="I166" s="24"/>
      <c r="J166" s="24"/>
      <c r="K166" s="21">
        <v>78</v>
      </c>
      <c r="L166" s="61">
        <v>12112495.73</v>
      </c>
    </row>
    <row r="167" spans="1:12">
      <c r="A167" s="19">
        <v>79</v>
      </c>
      <c r="B167" s="4" t="s">
        <v>135</v>
      </c>
      <c r="C167" s="6"/>
      <c r="D167" s="4"/>
      <c r="E167" s="4"/>
      <c r="F167" s="4"/>
      <c r="G167" s="24"/>
      <c r="H167" s="24"/>
      <c r="I167" s="24"/>
      <c r="J167" s="24"/>
      <c r="K167" s="21">
        <v>79</v>
      </c>
      <c r="L167" s="61">
        <v>0</v>
      </c>
    </row>
    <row r="168" spans="1:12">
      <c r="A168" s="19">
        <v>80</v>
      </c>
      <c r="B168" s="204" t="s">
        <v>170</v>
      </c>
      <c r="C168" s="6"/>
      <c r="D168" s="4"/>
      <c r="E168" s="4"/>
      <c r="F168" s="4"/>
      <c r="G168" s="24"/>
      <c r="H168" s="24"/>
      <c r="I168" s="24"/>
      <c r="J168" s="24"/>
      <c r="K168" s="21">
        <v>80</v>
      </c>
      <c r="L168" s="61">
        <v>12112495.73</v>
      </c>
    </row>
    <row r="169" spans="1:12">
      <c r="A169" s="19">
        <v>81</v>
      </c>
      <c r="B169" s="4" t="s">
        <v>136</v>
      </c>
      <c r="C169" s="6"/>
      <c r="D169" s="4"/>
      <c r="E169" s="4"/>
      <c r="F169" s="4"/>
      <c r="G169" s="24"/>
      <c r="H169" s="24"/>
      <c r="I169" s="24"/>
      <c r="J169" s="24"/>
      <c r="K169" s="21">
        <v>81</v>
      </c>
      <c r="L169" s="61">
        <v>0</v>
      </c>
    </row>
    <row r="170" spans="1:12">
      <c r="A170" s="19"/>
      <c r="B170" s="4"/>
      <c r="C170" s="6"/>
      <c r="D170" s="4"/>
      <c r="E170" s="4"/>
      <c r="F170" s="4"/>
      <c r="G170" s="24"/>
      <c r="H170" s="24"/>
      <c r="I170" s="24"/>
      <c r="J170" s="51"/>
      <c r="K170" s="51"/>
      <c r="L170" s="74"/>
    </row>
    <row r="171" spans="1:12">
      <c r="A171" s="19"/>
      <c r="B171" s="4"/>
      <c r="C171" s="6"/>
      <c r="D171" s="4"/>
      <c r="E171" s="4"/>
      <c r="F171" s="4"/>
      <c r="G171" s="24"/>
      <c r="H171" s="24"/>
      <c r="I171" s="24"/>
      <c r="J171" s="51"/>
      <c r="K171" s="21"/>
      <c r="L171" s="128"/>
    </row>
    <row r="172" spans="1:12">
      <c r="A172" s="126"/>
      <c r="B172" s="4"/>
      <c r="C172" s="4"/>
      <c r="D172" s="4"/>
      <c r="E172" s="4"/>
      <c r="F172" s="4"/>
      <c r="G172" s="24"/>
      <c r="H172" s="24"/>
      <c r="I172" s="24"/>
      <c r="J172" s="51"/>
      <c r="K172" s="127"/>
      <c r="L172" s="75"/>
    </row>
    <row r="173" spans="1:12">
      <c r="A173" s="80" t="s">
        <v>142</v>
      </c>
      <c r="B173" s="12" t="s">
        <v>86</v>
      </c>
      <c r="C173" s="13"/>
      <c r="D173" s="13"/>
      <c r="E173" s="13"/>
      <c r="F173" s="13"/>
      <c r="G173" s="13" t="s">
        <v>10</v>
      </c>
      <c r="H173" s="13"/>
      <c r="I173" s="13"/>
      <c r="J173" s="13"/>
      <c r="K173" s="13"/>
      <c r="L173" s="81"/>
    </row>
    <row r="174" spans="1:12">
      <c r="A174" s="19"/>
      <c r="B174" s="4"/>
      <c r="C174" s="6"/>
      <c r="D174" s="4"/>
      <c r="E174" s="4"/>
      <c r="F174" s="4"/>
      <c r="G174" s="24"/>
      <c r="H174" s="24"/>
      <c r="I174" s="24"/>
      <c r="J174" s="20"/>
      <c r="K174" s="64"/>
      <c r="L174" s="73"/>
    </row>
    <row r="175" spans="1:12">
      <c r="A175" s="45" t="s">
        <v>115</v>
      </c>
      <c r="B175" s="55"/>
      <c r="C175" s="6"/>
      <c r="D175" s="4"/>
      <c r="E175" s="4"/>
      <c r="F175" s="4"/>
      <c r="G175" s="24"/>
      <c r="H175" s="24"/>
      <c r="I175" s="24"/>
      <c r="J175" s="20"/>
      <c r="K175" s="21"/>
      <c r="L175" s="75"/>
    </row>
    <row r="176" spans="1:12">
      <c r="A176" s="46"/>
      <c r="B176" s="45"/>
      <c r="C176" s="6"/>
      <c r="D176" s="4"/>
      <c r="E176" s="4"/>
      <c r="F176" s="4"/>
      <c r="G176" s="24"/>
      <c r="H176" s="24"/>
      <c r="I176" s="24"/>
      <c r="J176" s="20"/>
      <c r="K176" s="21"/>
      <c r="L176" s="75"/>
    </row>
    <row r="177" spans="1:21">
      <c r="A177" s="46"/>
      <c r="B177" s="16">
        <v>82</v>
      </c>
      <c r="C177" s="46" t="s">
        <v>116</v>
      </c>
      <c r="D177" s="6"/>
      <c r="E177" s="4"/>
      <c r="F177" s="4"/>
      <c r="G177" s="24"/>
      <c r="H177" s="24"/>
      <c r="I177" s="24"/>
      <c r="J177" s="20"/>
      <c r="K177" s="21">
        <v>82</v>
      </c>
      <c r="L177" s="66">
        <v>1252267.31</v>
      </c>
    </row>
    <row r="178" spans="1:21">
      <c r="A178" s="46"/>
      <c r="B178" s="16">
        <v>83</v>
      </c>
      <c r="C178" s="46" t="s">
        <v>164</v>
      </c>
      <c r="D178" s="6"/>
      <c r="E178" s="4"/>
      <c r="F178" s="4"/>
      <c r="G178" s="4"/>
      <c r="H178" s="4"/>
      <c r="I178" s="4"/>
      <c r="J178" s="20"/>
      <c r="K178" s="21">
        <v>83</v>
      </c>
      <c r="L178" s="61">
        <v>111603.44</v>
      </c>
    </row>
    <row r="179" spans="1:21">
      <c r="A179" s="46"/>
      <c r="B179" s="16">
        <v>84</v>
      </c>
      <c r="C179" s="46" t="s">
        <v>117</v>
      </c>
      <c r="D179" s="4"/>
      <c r="E179" s="4"/>
      <c r="F179" s="4"/>
      <c r="G179" s="4"/>
      <c r="H179" s="4"/>
      <c r="I179" s="4"/>
      <c r="J179" s="20"/>
      <c r="K179" s="21">
        <v>84</v>
      </c>
      <c r="L179" s="153">
        <v>177318223.94000101</v>
      </c>
    </row>
    <row r="180" spans="1:21">
      <c r="A180" s="46"/>
      <c r="B180" s="16"/>
      <c r="C180" s="46"/>
      <c r="D180" s="4"/>
      <c r="E180" s="4"/>
      <c r="F180" s="4"/>
      <c r="G180" s="4"/>
      <c r="H180" s="4"/>
      <c r="I180" s="4"/>
      <c r="J180" s="20"/>
      <c r="K180" s="21"/>
      <c r="L180" s="76"/>
      <c r="T180" s="55"/>
      <c r="U180" s="55"/>
    </row>
    <row r="181" spans="1:21">
      <c r="A181" s="46"/>
      <c r="B181" s="4"/>
      <c r="C181" s="4"/>
      <c r="D181" s="4"/>
      <c r="E181" s="4"/>
      <c r="F181" s="4"/>
      <c r="G181" s="4"/>
      <c r="H181" s="4"/>
      <c r="I181" s="4"/>
      <c r="J181" s="38" t="s">
        <v>17</v>
      </c>
      <c r="K181" s="38" t="s">
        <v>15</v>
      </c>
      <c r="L181" s="38" t="s">
        <v>16</v>
      </c>
      <c r="T181" s="197"/>
      <c r="U181" s="55"/>
    </row>
    <row r="182" spans="1:21">
      <c r="A182" s="46"/>
      <c r="B182" s="16">
        <v>85</v>
      </c>
      <c r="C182" s="46" t="s">
        <v>115</v>
      </c>
      <c r="D182" s="6"/>
      <c r="E182" s="4"/>
      <c r="F182" s="4"/>
      <c r="G182" s="4"/>
      <c r="I182" s="21">
        <v>85</v>
      </c>
      <c r="J182" s="181">
        <v>6.08E-2</v>
      </c>
      <c r="K182" s="181">
        <v>6.6799999999999998E-2</v>
      </c>
      <c r="L182" s="198">
        <v>7.7194357894265764E-2</v>
      </c>
      <c r="T182" s="197"/>
      <c r="U182" s="55"/>
    </row>
    <row r="183" spans="1:21" ht="21.75" customHeight="1">
      <c r="A183" s="46"/>
      <c r="B183" s="16">
        <v>86</v>
      </c>
      <c r="C183" s="46" t="s">
        <v>30</v>
      </c>
      <c r="D183" s="6"/>
      <c r="E183" s="4"/>
      <c r="F183" s="4"/>
      <c r="G183" s="4"/>
      <c r="H183" s="21"/>
      <c r="I183" s="21"/>
      <c r="J183" s="40"/>
      <c r="K183" s="21">
        <v>86</v>
      </c>
      <c r="L183" s="77">
        <v>6.8264785964755256E-2</v>
      </c>
      <c r="T183" s="55"/>
      <c r="U183" s="55"/>
    </row>
    <row r="184" spans="1:21">
      <c r="A184" s="46"/>
      <c r="B184" s="16">
        <v>86</v>
      </c>
      <c r="C184" s="46" t="s">
        <v>118</v>
      </c>
      <c r="D184" s="30"/>
      <c r="E184" s="4"/>
      <c r="F184" s="46"/>
      <c r="G184" s="4"/>
      <c r="H184" s="30"/>
      <c r="I184" s="30"/>
      <c r="J184" s="40"/>
      <c r="K184" s="21">
        <v>86</v>
      </c>
      <c r="L184" s="77">
        <v>0.17</v>
      </c>
      <c r="T184" s="55"/>
      <c r="U184" s="55"/>
    </row>
    <row r="185" spans="1:21">
      <c r="A185" s="46"/>
      <c r="B185" s="16">
        <v>87</v>
      </c>
      <c r="C185" s="46" t="s">
        <v>31</v>
      </c>
      <c r="D185" s="86"/>
      <c r="E185" s="4"/>
      <c r="F185" s="46"/>
      <c r="G185" s="4"/>
      <c r="H185" s="86"/>
      <c r="I185" s="86"/>
      <c r="J185" s="40"/>
      <c r="K185" s="21">
        <v>87</v>
      </c>
      <c r="L185" s="78" t="s">
        <v>176</v>
      </c>
      <c r="T185" s="55"/>
      <c r="U185" s="55"/>
    </row>
    <row r="186" spans="1:21">
      <c r="A186" s="46"/>
      <c r="B186" s="16"/>
      <c r="C186" s="46"/>
      <c r="D186" s="6"/>
      <c r="E186" s="4"/>
      <c r="F186" s="4"/>
      <c r="G186" s="4"/>
      <c r="H186" s="21"/>
      <c r="I186" s="21"/>
      <c r="J186" s="40"/>
      <c r="K186" s="21"/>
      <c r="L186" s="30"/>
      <c r="T186" s="55"/>
      <c r="U186" s="55"/>
    </row>
    <row r="187" spans="1:21">
      <c r="A187" s="46"/>
      <c r="B187" s="46"/>
      <c r="C187" s="6"/>
      <c r="D187" s="4"/>
      <c r="E187" s="4"/>
      <c r="F187" s="4"/>
      <c r="G187" s="4"/>
      <c r="H187" s="4"/>
      <c r="I187" s="4"/>
      <c r="J187" s="51"/>
      <c r="K187" s="21"/>
      <c r="L187" s="51"/>
      <c r="T187" s="55"/>
      <c r="U187" s="55"/>
    </row>
    <row r="188" spans="1:21">
      <c r="A188" s="45" t="s">
        <v>119</v>
      </c>
      <c r="B188" s="55"/>
      <c r="C188" s="6"/>
      <c r="D188" s="4"/>
      <c r="E188" s="4"/>
      <c r="F188" s="4"/>
      <c r="G188" s="24"/>
      <c r="H188" s="24"/>
      <c r="I188" s="24"/>
      <c r="J188" s="20"/>
      <c r="K188" s="21"/>
      <c r="L188" s="75"/>
      <c r="T188" s="55"/>
      <c r="U188" s="55"/>
    </row>
    <row r="189" spans="1:21" ht="24" customHeight="1">
      <c r="A189" s="46"/>
      <c r="B189" s="45"/>
      <c r="C189" s="6"/>
      <c r="D189" s="4"/>
      <c r="E189" s="4"/>
      <c r="F189" s="4"/>
      <c r="G189" s="24"/>
      <c r="H189" s="24"/>
      <c r="I189" s="24"/>
      <c r="J189" s="38" t="s">
        <v>17</v>
      </c>
      <c r="K189" s="38" t="s">
        <v>15</v>
      </c>
      <c r="L189" s="38" t="s">
        <v>16</v>
      </c>
      <c r="T189" s="55"/>
      <c r="U189" s="55"/>
    </row>
    <row r="190" spans="1:21">
      <c r="A190" s="46"/>
      <c r="B190" s="16">
        <v>88</v>
      </c>
      <c r="C190" s="46" t="s">
        <v>120</v>
      </c>
      <c r="D190" s="6"/>
      <c r="E190" s="4"/>
      <c r="F190" s="4"/>
      <c r="G190" s="24"/>
      <c r="H190" s="24"/>
      <c r="I190" s="21">
        <v>88</v>
      </c>
      <c r="J190" s="182" t="s">
        <v>169</v>
      </c>
      <c r="K190" s="182" t="s">
        <v>169</v>
      </c>
      <c r="L190" s="182" t="s">
        <v>169</v>
      </c>
      <c r="M190" s="4"/>
      <c r="N190" s="4"/>
      <c r="O190" s="4"/>
      <c r="P190" s="4"/>
      <c r="Q190" s="4"/>
      <c r="R190" s="4"/>
      <c r="T190" s="55"/>
      <c r="U190" s="55"/>
    </row>
    <row r="191" spans="1:21" ht="23.25" customHeight="1">
      <c r="A191" s="46"/>
      <c r="B191" s="16">
        <v>89</v>
      </c>
      <c r="C191" s="46" t="s">
        <v>153</v>
      </c>
      <c r="D191" s="86"/>
      <c r="E191" s="4"/>
      <c r="F191" s="46"/>
      <c r="G191" s="4"/>
      <c r="H191" s="86"/>
      <c r="I191" s="86"/>
      <c r="J191" s="40"/>
      <c r="K191" s="21">
        <v>89</v>
      </c>
      <c r="L191" s="183" t="s">
        <v>176</v>
      </c>
      <c r="S191" s="46"/>
      <c r="T191" s="55"/>
      <c r="U191" s="55"/>
    </row>
    <row r="192" spans="1:2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79"/>
      <c r="T192" s="55"/>
      <c r="U192" s="55"/>
    </row>
    <row r="193" spans="1:21">
      <c r="A193" s="80" t="s">
        <v>150</v>
      </c>
      <c r="B193" s="12" t="s">
        <v>35</v>
      </c>
      <c r="C193" s="13"/>
      <c r="D193" s="13"/>
      <c r="E193" s="13"/>
      <c r="F193" s="13"/>
      <c r="G193" s="13" t="s">
        <v>10</v>
      </c>
      <c r="H193" s="13"/>
      <c r="I193" s="13"/>
      <c r="J193" s="13"/>
      <c r="K193" s="13"/>
      <c r="L193" s="81"/>
      <c r="T193" s="55"/>
      <c r="U193" s="55"/>
    </row>
    <row r="194" spans="1:2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</row>
    <row r="195" spans="1:21">
      <c r="A195" s="51"/>
      <c r="B195" s="51"/>
      <c r="C195" s="51" t="s">
        <v>174</v>
      </c>
      <c r="D195" s="51"/>
      <c r="E195" s="51"/>
      <c r="F195" s="51"/>
      <c r="G195" s="51"/>
      <c r="H195" s="51"/>
      <c r="I195" s="51"/>
      <c r="J195" s="92"/>
      <c r="K195" s="98" t="s">
        <v>37</v>
      </c>
      <c r="L195" s="85" t="s">
        <v>36</v>
      </c>
      <c r="M195" s="85"/>
    </row>
    <row r="196" spans="1:21">
      <c r="A196" s="51"/>
      <c r="B196" s="16">
        <v>90</v>
      </c>
      <c r="C196" s="51" t="s">
        <v>16</v>
      </c>
      <c r="D196" s="51"/>
      <c r="E196" s="51"/>
      <c r="F196" s="51"/>
      <c r="G196" s="51"/>
      <c r="H196" s="51"/>
      <c r="I196" s="51"/>
      <c r="J196" s="93">
        <v>90</v>
      </c>
      <c r="K196" s="185">
        <v>165732630.860001</v>
      </c>
      <c r="L196" s="130">
        <v>0.88386002707060296</v>
      </c>
      <c r="M196" s="97"/>
    </row>
    <row r="197" spans="1:21">
      <c r="A197" s="51"/>
      <c r="B197" s="16">
        <v>91</v>
      </c>
      <c r="C197" s="51" t="s">
        <v>171</v>
      </c>
      <c r="D197" s="51"/>
      <c r="E197" s="51"/>
      <c r="F197" s="51"/>
      <c r="G197" s="51"/>
      <c r="H197" s="51"/>
      <c r="I197" s="51"/>
      <c r="J197" s="93">
        <v>91</v>
      </c>
      <c r="K197" s="123">
        <v>13911675.460000001</v>
      </c>
      <c r="L197" s="130">
        <v>7.4191628919834135E-2</v>
      </c>
      <c r="M197" s="97"/>
    </row>
    <row r="198" spans="1:21">
      <c r="A198" s="51"/>
      <c r="B198" s="16">
        <v>92</v>
      </c>
      <c r="C198" s="51" t="s">
        <v>138</v>
      </c>
      <c r="D198" s="51"/>
      <c r="E198" s="51"/>
      <c r="F198" s="87"/>
      <c r="G198" s="51"/>
      <c r="H198" s="87"/>
      <c r="I198" s="87"/>
      <c r="J198" s="93">
        <v>92</v>
      </c>
      <c r="K198" s="123">
        <v>1476082.58</v>
      </c>
      <c r="L198" s="130">
        <v>7.8720188193918215E-3</v>
      </c>
      <c r="M198" s="94"/>
      <c r="N198" s="49"/>
      <c r="O198" s="90"/>
    </row>
    <row r="199" spans="1:21">
      <c r="A199" s="51"/>
      <c r="B199" s="16">
        <v>93</v>
      </c>
      <c r="C199" s="51" t="s">
        <v>113</v>
      </c>
      <c r="D199" s="51"/>
      <c r="E199" s="51"/>
      <c r="F199" s="87"/>
      <c r="G199" s="51"/>
      <c r="H199" s="87"/>
      <c r="I199" s="87"/>
      <c r="J199" s="93">
        <v>93</v>
      </c>
      <c r="K199" s="123">
        <v>1994476.12</v>
      </c>
      <c r="L199" s="130">
        <v>1.0636636299486428E-2</v>
      </c>
      <c r="M199" s="95"/>
      <c r="N199" s="49"/>
      <c r="O199" s="90"/>
    </row>
    <row r="200" spans="1:21">
      <c r="A200" s="51"/>
      <c r="B200" s="16">
        <v>94</v>
      </c>
      <c r="C200" s="51" t="s">
        <v>114</v>
      </c>
      <c r="D200" s="51"/>
      <c r="E200" s="51"/>
      <c r="F200" s="87"/>
      <c r="G200" s="51"/>
      <c r="H200" s="87"/>
      <c r="I200" s="87"/>
      <c r="J200" s="93">
        <v>94</v>
      </c>
      <c r="K200" s="123">
        <v>1735552.28</v>
      </c>
      <c r="L200" s="130">
        <v>9.2557831081499405E-3</v>
      </c>
      <c r="M200" s="95"/>
      <c r="N200" s="49"/>
      <c r="O200" s="90"/>
    </row>
    <row r="201" spans="1:21">
      <c r="A201" s="51"/>
      <c r="B201" s="16">
        <v>95</v>
      </c>
      <c r="C201" s="51" t="s">
        <v>137</v>
      </c>
      <c r="D201" s="51"/>
      <c r="E201" s="51"/>
      <c r="F201" s="87"/>
      <c r="G201" s="51"/>
      <c r="H201" s="87"/>
      <c r="I201" s="87"/>
      <c r="J201" s="93">
        <v>95</v>
      </c>
      <c r="K201" s="123">
        <v>1541170.42</v>
      </c>
      <c r="L201" s="130">
        <v>8.2191353752918053E-3</v>
      </c>
      <c r="M201" s="95"/>
      <c r="N201" s="49"/>
      <c r="O201" s="90"/>
    </row>
    <row r="202" spans="1:21">
      <c r="A202" s="51"/>
      <c r="B202" s="16">
        <v>96</v>
      </c>
      <c r="C202" s="51" t="s">
        <v>172</v>
      </c>
      <c r="D202" s="51"/>
      <c r="E202" s="51"/>
      <c r="F202" s="87"/>
      <c r="G202" s="51"/>
      <c r="H202" s="87"/>
      <c r="I202" s="87"/>
      <c r="J202" s="93">
        <v>96</v>
      </c>
      <c r="K202" s="123">
        <v>1118454.3500000001</v>
      </c>
      <c r="L202" s="130">
        <v>5.9647704072428301E-3</v>
      </c>
      <c r="M202" s="95"/>
      <c r="N202" s="49"/>
      <c r="O202" s="90"/>
    </row>
    <row r="203" spans="1:21">
      <c r="A203" s="51"/>
      <c r="B203" s="16">
        <v>97</v>
      </c>
      <c r="C203" s="51" t="s">
        <v>173</v>
      </c>
      <c r="D203" s="51"/>
      <c r="E203" s="51"/>
      <c r="F203" s="87"/>
      <c r="G203" s="51"/>
      <c r="H203" s="87"/>
      <c r="I203" s="87"/>
      <c r="J203" s="93">
        <v>97</v>
      </c>
      <c r="K203" s="186">
        <v>0</v>
      </c>
      <c r="L203" s="132">
        <v>0</v>
      </c>
      <c r="M203" s="95"/>
      <c r="N203" s="49"/>
      <c r="O203" s="90"/>
    </row>
    <row r="204" spans="1:21">
      <c r="A204" s="51"/>
      <c r="B204" s="16">
        <v>98</v>
      </c>
      <c r="C204" s="51" t="s">
        <v>8</v>
      </c>
      <c r="D204" s="51"/>
      <c r="E204" s="51"/>
      <c r="F204" s="87"/>
      <c r="G204" s="51"/>
      <c r="H204" s="91"/>
      <c r="I204" s="91"/>
      <c r="J204" s="93">
        <v>98</v>
      </c>
      <c r="K204" s="122">
        <v>187510042.07000101</v>
      </c>
      <c r="L204" s="206">
        <v>0.99999999999999989</v>
      </c>
      <c r="M204" s="96"/>
      <c r="N204" s="49"/>
      <c r="O204" s="90"/>
    </row>
    <row r="205" spans="1:21">
      <c r="A205" s="51"/>
      <c r="B205" s="51"/>
      <c r="C205" s="51"/>
      <c r="D205" s="51"/>
      <c r="E205" s="51"/>
      <c r="F205" s="87"/>
      <c r="G205" s="51"/>
      <c r="H205" s="91"/>
      <c r="I205" s="91"/>
      <c r="J205" s="91"/>
      <c r="K205" s="184"/>
      <c r="L205" s="88"/>
      <c r="M205" s="89"/>
      <c r="N205" s="49"/>
      <c r="O205" s="90"/>
    </row>
    <row r="206" spans="1:21">
      <c r="A206" s="6"/>
      <c r="B206" s="6"/>
      <c r="C206" s="4"/>
      <c r="D206" s="203"/>
      <c r="E206" s="4"/>
      <c r="F206" s="4"/>
      <c r="G206" s="4"/>
      <c r="H206" s="4"/>
      <c r="I206" s="4"/>
      <c r="J206" s="4"/>
      <c r="K206" s="4"/>
      <c r="L206" s="4"/>
      <c r="M206" s="89"/>
      <c r="N206" s="49"/>
      <c r="O206" s="90"/>
    </row>
    <row r="207" spans="1:21">
      <c r="A207" s="51"/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01"/>
      <c r="M207" s="89"/>
      <c r="N207" s="49"/>
      <c r="O207" s="90"/>
    </row>
    <row r="208" spans="1:21">
      <c r="A208" s="51"/>
      <c r="B208" s="225"/>
      <c r="C208" s="225"/>
      <c r="D208" s="225"/>
      <c r="E208" s="225"/>
      <c r="F208" s="225"/>
      <c r="G208" s="225"/>
      <c r="H208" s="225"/>
      <c r="I208" s="225"/>
      <c r="J208" s="225"/>
      <c r="K208" s="225"/>
      <c r="L208" s="88"/>
      <c r="M208" s="89"/>
      <c r="N208" s="49"/>
      <c r="O208" s="90"/>
    </row>
    <row r="209" spans="1:15">
      <c r="A209" s="51"/>
      <c r="B209" s="51"/>
      <c r="C209" s="199"/>
      <c r="D209" s="51"/>
      <c r="E209" s="51"/>
      <c r="F209" s="51"/>
      <c r="G209" s="51"/>
      <c r="H209" s="51"/>
      <c r="I209" s="51"/>
      <c r="J209" s="91"/>
      <c r="K209" s="184"/>
      <c r="L209" s="88"/>
      <c r="M209" s="89"/>
      <c r="N209" s="49"/>
      <c r="O209" s="90"/>
    </row>
    <row r="210" spans="1:15">
      <c r="A210" s="51"/>
      <c r="B210" s="51"/>
      <c r="C210" s="51"/>
      <c r="D210" s="51"/>
      <c r="E210" s="51"/>
      <c r="F210" s="87"/>
      <c r="G210" s="51"/>
      <c r="H210" s="91"/>
      <c r="I210" s="91"/>
      <c r="J210" s="91"/>
      <c r="K210" s="91"/>
      <c r="L210" s="88"/>
      <c r="M210" s="89"/>
      <c r="N210" s="49"/>
      <c r="O210" s="90"/>
    </row>
    <row r="211" spans="1:15">
      <c r="A211" s="51"/>
      <c r="B211" s="51"/>
      <c r="C211" s="4"/>
      <c r="D211" s="4"/>
      <c r="E211" s="4"/>
      <c r="F211" s="4"/>
      <c r="G211" s="51"/>
      <c r="H211" s="51"/>
      <c r="I211" s="51"/>
      <c r="J211" s="51"/>
      <c r="K211" s="51"/>
      <c r="L211" s="51"/>
      <c r="M211" s="89"/>
      <c r="N211" s="49"/>
      <c r="O211" s="90"/>
    </row>
    <row r="212" spans="1:15" ht="18">
      <c r="A212" s="51"/>
      <c r="B212" s="51"/>
      <c r="C212" s="175"/>
      <c r="D212" s="129"/>
      <c r="E212" s="205"/>
      <c r="F212" s="4"/>
      <c r="G212" s="51"/>
      <c r="H212" s="51"/>
      <c r="I212" s="51"/>
      <c r="J212" s="51"/>
      <c r="K212" s="51"/>
      <c r="L212" s="51"/>
      <c r="M212" s="89"/>
      <c r="N212" s="49"/>
      <c r="O212" s="90"/>
    </row>
    <row r="213" spans="1:15" ht="18">
      <c r="A213" s="51"/>
      <c r="B213" s="51"/>
      <c r="C213" s="175"/>
      <c r="D213" s="129"/>
      <c r="E213" s="175"/>
      <c r="F213" s="4"/>
      <c r="G213" s="51"/>
      <c r="H213" s="51"/>
      <c r="I213" s="51"/>
      <c r="J213" s="51"/>
      <c r="K213" s="51"/>
      <c r="L213" s="51"/>
      <c r="M213" s="89"/>
      <c r="N213" s="49"/>
      <c r="O213" s="90"/>
    </row>
    <row r="214" spans="1:15" ht="17.399999999999999" customHeight="1">
      <c r="A214" s="51"/>
      <c r="B214" s="51"/>
      <c r="C214" s="175"/>
      <c r="D214" s="129"/>
      <c r="E214" s="175"/>
      <c r="F214" s="4"/>
      <c r="G214" s="51"/>
      <c r="H214" s="51"/>
      <c r="I214" s="51"/>
      <c r="J214" s="51"/>
      <c r="K214" s="51"/>
      <c r="L214" s="51"/>
      <c r="M214" s="89"/>
      <c r="N214" s="49"/>
      <c r="O214" s="90"/>
    </row>
    <row r="215" spans="1:15" ht="18">
      <c r="A215" s="51"/>
      <c r="B215" s="51"/>
      <c r="C215" s="175"/>
      <c r="D215" s="129"/>
      <c r="E215" s="176"/>
      <c r="F215" s="4"/>
      <c r="G215" s="51"/>
      <c r="H215" s="51"/>
      <c r="I215" s="51"/>
      <c r="J215" s="51"/>
      <c r="K215" s="51"/>
      <c r="L215" s="51"/>
      <c r="M215" s="89"/>
      <c r="N215" s="49"/>
      <c r="O215" s="90"/>
    </row>
    <row r="216" spans="1:1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89"/>
      <c r="N216" s="49"/>
      <c r="O216" s="90"/>
    </row>
    <row r="217" spans="1:15">
      <c r="A217" s="51"/>
      <c r="B217" s="51"/>
      <c r="C217" s="233"/>
      <c r="D217" s="233"/>
      <c r="E217" s="233"/>
      <c r="F217" s="233"/>
      <c r="G217" s="233"/>
      <c r="H217" s="233"/>
      <c r="I217" s="233"/>
      <c r="J217" s="51"/>
      <c r="K217" s="51"/>
      <c r="L217" s="51"/>
    </row>
    <row r="218" spans="1:15">
      <c r="A218" s="51"/>
      <c r="B218" s="51"/>
      <c r="C218" s="199"/>
      <c r="D218" s="51"/>
      <c r="E218" s="51"/>
      <c r="F218" s="51"/>
      <c r="G218" s="51"/>
      <c r="H218" s="51"/>
      <c r="I218" s="51"/>
      <c r="J218" s="51"/>
      <c r="K218" s="51"/>
      <c r="L218" s="51"/>
    </row>
    <row r="219" spans="1:15" ht="18">
      <c r="A219" s="51"/>
      <c r="B219" s="51"/>
      <c r="C219" s="175"/>
      <c r="D219" s="129"/>
      <c r="E219" s="205"/>
      <c r="F219" s="4"/>
      <c r="G219" s="51"/>
      <c r="H219" s="51"/>
      <c r="I219" s="51"/>
      <c r="J219" s="51"/>
      <c r="K219" s="51"/>
      <c r="L219" s="51"/>
    </row>
    <row r="220" spans="1:15" ht="18">
      <c r="A220" s="51"/>
      <c r="B220" s="51"/>
      <c r="C220" s="175"/>
      <c r="D220" s="129"/>
      <c r="E220" s="175"/>
      <c r="F220" s="4"/>
      <c r="G220" s="51"/>
      <c r="H220" s="51"/>
      <c r="I220" s="51"/>
      <c r="J220" s="51"/>
      <c r="K220" s="51"/>
      <c r="L220" s="51"/>
    </row>
    <row r="221" spans="1:15" ht="18">
      <c r="A221" s="51"/>
      <c r="B221" s="51"/>
      <c r="C221" s="175"/>
      <c r="D221" s="129"/>
      <c r="E221" s="175"/>
      <c r="F221" s="4"/>
      <c r="G221" s="51"/>
      <c r="H221" s="51"/>
      <c r="I221" s="51"/>
      <c r="J221" s="51"/>
      <c r="K221" s="51"/>
      <c r="L221" s="51"/>
    </row>
    <row r="222" spans="1:15" ht="18">
      <c r="A222" s="51"/>
      <c r="B222" s="51"/>
      <c r="C222" s="175"/>
      <c r="D222" s="129"/>
      <c r="E222" s="176"/>
      <c r="F222" s="4"/>
      <c r="G222" s="51"/>
      <c r="H222" s="51"/>
      <c r="I222" s="51"/>
      <c r="J222" s="51"/>
      <c r="K222" s="51"/>
      <c r="L222" s="51"/>
    </row>
  </sheetData>
  <mergeCells count="31">
    <mergeCell ref="B207:K208"/>
    <mergeCell ref="B59:D59"/>
    <mergeCell ref="B97:C97"/>
    <mergeCell ref="G97:H97"/>
    <mergeCell ref="B54:D54"/>
    <mergeCell ref="B55:D55"/>
    <mergeCell ref="B56:D56"/>
    <mergeCell ref="G93:H93"/>
    <mergeCell ref="G94:H94"/>
    <mergeCell ref="G95:H95"/>
    <mergeCell ref="G96:H96"/>
    <mergeCell ref="B93:C93"/>
    <mergeCell ref="B94:C94"/>
    <mergeCell ref="B95:C95"/>
    <mergeCell ref="B96:C96"/>
    <mergeCell ref="B50:D50"/>
    <mergeCell ref="B51:D51"/>
    <mergeCell ref="B52:D52"/>
    <mergeCell ref="B53:D53"/>
    <mergeCell ref="G60:G72"/>
    <mergeCell ref="C66:D66"/>
    <mergeCell ref="C68:D68"/>
    <mergeCell ref="B57:D57"/>
    <mergeCell ref="B58:D58"/>
    <mergeCell ref="B60:F60"/>
    <mergeCell ref="A2:L2"/>
    <mergeCell ref="A4:L4"/>
    <mergeCell ref="B47:D47"/>
    <mergeCell ref="B48:D48"/>
    <mergeCell ref="B49:D49"/>
    <mergeCell ref="B46:G46"/>
  </mergeCells>
  <dataValidations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89" max="11" man="1"/>
    <brk id="172" max="11" man="1"/>
  </rowBreaks>
  <colBreaks count="2" manualBreakCount="2">
    <brk id="4" max="213" man="1"/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2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3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098E5E68-C3AB-4F30-AAA0-11A491ED9867}">
  <ds:schemaRefs/>
</ds:datastoreItem>
</file>

<file path=customXml/itemProps10.xml><?xml version="1.0" encoding="utf-8"?>
<ds:datastoreItem xmlns:ds="http://schemas.openxmlformats.org/officeDocument/2006/customXml" ds:itemID="{E7A72829-D9C7-43D7-8831-C859D5F6B0BF}">
  <ds:schemaRefs/>
</ds:datastoreItem>
</file>

<file path=customXml/itemProps11.xml><?xml version="1.0" encoding="utf-8"?>
<ds:datastoreItem xmlns:ds="http://schemas.openxmlformats.org/officeDocument/2006/customXml" ds:itemID="{4EE10EB5-BA0B-49B8-AC25-774BA305B363}">
  <ds:schemaRefs/>
</ds:datastoreItem>
</file>

<file path=customXml/itemProps12.xml><?xml version="1.0" encoding="utf-8"?>
<ds:datastoreItem xmlns:ds="http://schemas.openxmlformats.org/officeDocument/2006/customXml" ds:itemID="{95B5274E-722E-4D6D-8A60-74D08BED3D91}">
  <ds:schemaRefs/>
</ds:datastoreItem>
</file>

<file path=customXml/itemProps13.xml><?xml version="1.0" encoding="utf-8"?>
<ds:datastoreItem xmlns:ds="http://schemas.openxmlformats.org/officeDocument/2006/customXml" ds:itemID="{EE001961-0E63-4D44-B6C9-8F24942DCAB1}">
  <ds:schemaRefs/>
</ds:datastoreItem>
</file>

<file path=customXml/itemProps14.xml><?xml version="1.0" encoding="utf-8"?>
<ds:datastoreItem xmlns:ds="http://schemas.openxmlformats.org/officeDocument/2006/customXml" ds:itemID="{9451C381-80E6-4588-B421-2EFDD5A4AAAB}">
  <ds:schemaRefs/>
</ds:datastoreItem>
</file>

<file path=customXml/itemProps15.xml><?xml version="1.0" encoding="utf-8"?>
<ds:datastoreItem xmlns:ds="http://schemas.openxmlformats.org/officeDocument/2006/customXml" ds:itemID="{A50AA33C-4E79-4E99-A11B-F49FAAC76FC5}">
  <ds:schemaRefs/>
</ds:datastoreItem>
</file>

<file path=customXml/itemProps16.xml><?xml version="1.0" encoding="utf-8"?>
<ds:datastoreItem xmlns:ds="http://schemas.openxmlformats.org/officeDocument/2006/customXml" ds:itemID="{75142ACF-3024-410E-A23C-9871D2E858D6}">
  <ds:schemaRefs/>
</ds:datastoreItem>
</file>

<file path=customXml/itemProps17.xml><?xml version="1.0" encoding="utf-8"?>
<ds:datastoreItem xmlns:ds="http://schemas.openxmlformats.org/officeDocument/2006/customXml" ds:itemID="{2BE38384-05E4-4532-BEA9-D76D031E89C8}">
  <ds:schemaRefs/>
</ds:datastoreItem>
</file>

<file path=customXml/itemProps18.xml><?xml version="1.0" encoding="utf-8"?>
<ds:datastoreItem xmlns:ds="http://schemas.openxmlformats.org/officeDocument/2006/customXml" ds:itemID="{D40A8C15-12F9-4844-AC7B-7372070BC5E5}">
  <ds:schemaRefs/>
</ds:datastoreItem>
</file>

<file path=customXml/itemProps19.xml><?xml version="1.0" encoding="utf-8"?>
<ds:datastoreItem xmlns:ds="http://schemas.openxmlformats.org/officeDocument/2006/customXml" ds:itemID="{385F7CC9-4DAD-4C7C-A691-86C264829E79}">
  <ds:schemaRefs/>
</ds:datastoreItem>
</file>

<file path=customXml/itemProps2.xml><?xml version="1.0" encoding="utf-8"?>
<ds:datastoreItem xmlns:ds="http://schemas.openxmlformats.org/officeDocument/2006/customXml" ds:itemID="{0CE9AC98-2B95-4379-B8B4-FE6D1CDAAACB}">
  <ds:schemaRefs/>
</ds:datastoreItem>
</file>

<file path=customXml/itemProps20.xml><?xml version="1.0" encoding="utf-8"?>
<ds:datastoreItem xmlns:ds="http://schemas.openxmlformats.org/officeDocument/2006/customXml" ds:itemID="{2E7BEC6C-22CB-4D0C-ABF7-713566A9C4C2}">
  <ds:schemaRefs/>
</ds:datastoreItem>
</file>

<file path=customXml/itemProps21.xml><?xml version="1.0" encoding="utf-8"?>
<ds:datastoreItem xmlns:ds="http://schemas.openxmlformats.org/officeDocument/2006/customXml" ds:itemID="{6FA8C49E-D64C-42FD-B292-E76DF1EE8510}">
  <ds:schemaRefs/>
</ds:datastoreItem>
</file>

<file path=customXml/itemProps22.xml><?xml version="1.0" encoding="utf-8"?>
<ds:datastoreItem xmlns:ds="http://schemas.openxmlformats.org/officeDocument/2006/customXml" ds:itemID="{07BCCD3C-0833-4947-BC14-B1CD42DB19FC}">
  <ds:schemaRefs/>
</ds:datastoreItem>
</file>

<file path=customXml/itemProps23.xml><?xml version="1.0" encoding="utf-8"?>
<ds:datastoreItem xmlns:ds="http://schemas.openxmlformats.org/officeDocument/2006/customXml" ds:itemID="{F8203986-D96D-41DC-A738-2C9E19D995E2}">
  <ds:schemaRefs/>
</ds:datastoreItem>
</file>

<file path=customXml/itemProps24.xml><?xml version="1.0" encoding="utf-8"?>
<ds:datastoreItem xmlns:ds="http://schemas.openxmlformats.org/officeDocument/2006/customXml" ds:itemID="{0F9577B6-7E34-43EE-BF4D-161340AD68A9}">
  <ds:schemaRefs/>
</ds:datastoreItem>
</file>

<file path=customXml/itemProps25.xml><?xml version="1.0" encoding="utf-8"?>
<ds:datastoreItem xmlns:ds="http://schemas.openxmlformats.org/officeDocument/2006/customXml" ds:itemID="{3A378FC4-681A-46D0-AA5A-5D4F2315DFC2}">
  <ds:schemaRefs/>
</ds:datastoreItem>
</file>

<file path=customXml/itemProps26.xml><?xml version="1.0" encoding="utf-8"?>
<ds:datastoreItem xmlns:ds="http://schemas.openxmlformats.org/officeDocument/2006/customXml" ds:itemID="{C099143E-4D90-49EB-829A-FA42916D58D1}">
  <ds:schemaRefs/>
</ds:datastoreItem>
</file>

<file path=customXml/itemProps27.xml><?xml version="1.0" encoding="utf-8"?>
<ds:datastoreItem xmlns:ds="http://schemas.openxmlformats.org/officeDocument/2006/customXml" ds:itemID="{44A603A4-2565-489B-B91F-4679AF003B2B}">
  <ds:schemaRefs/>
</ds:datastoreItem>
</file>

<file path=customXml/itemProps28.xml><?xml version="1.0" encoding="utf-8"?>
<ds:datastoreItem xmlns:ds="http://schemas.openxmlformats.org/officeDocument/2006/customXml" ds:itemID="{75D7A9FF-5618-45EF-89E4-74D20A908D60}">
  <ds:schemaRefs/>
</ds:datastoreItem>
</file>

<file path=customXml/itemProps3.xml><?xml version="1.0" encoding="utf-8"?>
<ds:datastoreItem xmlns:ds="http://schemas.openxmlformats.org/officeDocument/2006/customXml" ds:itemID="{9B3B4247-8E01-4D93-9347-62856AC44701}">
  <ds:schemaRefs/>
</ds:datastoreItem>
</file>

<file path=customXml/itemProps4.xml><?xml version="1.0" encoding="utf-8"?>
<ds:datastoreItem xmlns:ds="http://schemas.openxmlformats.org/officeDocument/2006/customXml" ds:itemID="{10D79B64-E833-411B-BD4E-FAD12643BBCD}">
  <ds:schemaRefs/>
</ds:datastoreItem>
</file>

<file path=customXml/itemProps5.xml><?xml version="1.0" encoding="utf-8"?>
<ds:datastoreItem xmlns:ds="http://schemas.openxmlformats.org/officeDocument/2006/customXml" ds:itemID="{7120ACF4-696A-4138-B850-9BFFDDAAB211}">
  <ds:schemaRefs/>
</ds:datastoreItem>
</file>

<file path=customXml/itemProps6.xml><?xml version="1.0" encoding="utf-8"?>
<ds:datastoreItem xmlns:ds="http://schemas.openxmlformats.org/officeDocument/2006/customXml" ds:itemID="{36DCBD97-AF63-4D38-B151-C968BDE30538}">
  <ds:schemaRefs/>
</ds:datastoreItem>
</file>

<file path=customXml/itemProps7.xml><?xml version="1.0" encoding="utf-8"?>
<ds:datastoreItem xmlns:ds="http://schemas.openxmlformats.org/officeDocument/2006/customXml" ds:itemID="{EBDB4EF5-D9BA-4989-BB18-BE96B83162BC}">
  <ds:schemaRefs/>
</ds:datastoreItem>
</file>

<file path=customXml/itemProps8.xml><?xml version="1.0" encoding="utf-8"?>
<ds:datastoreItem xmlns:ds="http://schemas.openxmlformats.org/officeDocument/2006/customXml" ds:itemID="{8854E0A8-F9F0-4602-B0EB-3533695C2044}">
  <ds:schemaRefs/>
</ds:datastoreItem>
</file>

<file path=customXml/itemProps9.xml><?xml version="1.0" encoding="utf-8"?>
<ds:datastoreItem xmlns:ds="http://schemas.openxmlformats.org/officeDocument/2006/customXml" ds:itemID="{28BA8165-FA60-4ACE-AC16-183FFEF503E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2022-02-10T20:27:52Z</cp:lastPrinted>
  <dcterms:created xsi:type="dcterms:W3CDTF">2015-12-09T20:57:52Z</dcterms:created>
  <dcterms:modified xsi:type="dcterms:W3CDTF">2022-03-14T15:45:33Z</dcterms:modified>
</cp:coreProperties>
</file>