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N:\Users\Share\Treasury\1 - Treasury\01 - Reports\3 - Securitization Reporting\7 - RMIT 2021-3\1 - Reports\2025\11\"/>
    </mc:Choice>
  </mc:AlternateContent>
  <xr:revisionPtr revIDLastSave="0" documentId="13_ncr:1_{0D74F67C-58A7-44CD-926F-E125901C6B53}" xr6:coauthVersionLast="47" xr6:coauthVersionMax="47" xr10:uidLastSave="{00000000-0000-0000-0000-000000000000}"/>
  <bookViews>
    <workbookView xWindow="-108" yWindow="-108" windowWidth="23256" windowHeight="13896" xr2:uid="{3609AD0A-61D2-408B-8DAE-132EDA41352F}"/>
  </bookViews>
  <sheets>
    <sheet name="Certificate" sheetId="1" r:id="rId1"/>
  </sheets>
  <definedNames>
    <definedName name="_bdm.FastTrackBookmark.9_17_2014_6_58_59_PM.edm" localSheetId="0" hidden="1">#REF!</definedName>
    <definedName name="_bdm.FastTrackBookmark.9_17_2014_6_58_59_PM.edm" hidden="1">#REF!</definedName>
    <definedName name="_xlnm._FilterDatabase" localSheetId="0" hidden="1">Certificate!$K$120:$L$129</definedName>
    <definedName name="_xlnm.Print_Area" localSheetId="0">Certificate!$B$2:$M$221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<sst xmlns="http://schemas.openxmlformats.org/spreadsheetml/2006/main" count="225" uniqueCount="185">
  <si>
    <t>Regional Management Issuance Trust 2021-3</t>
  </si>
  <si>
    <t>Monthly Servicer Report</t>
  </si>
  <si>
    <t>Collection Period Beginning:</t>
  </si>
  <si>
    <t xml:space="preserve">Revolving </t>
  </si>
  <si>
    <t xml:space="preserve">Initial </t>
  </si>
  <si>
    <t>Initial</t>
  </si>
  <si>
    <t>Collection Period Ending:</t>
  </si>
  <si>
    <t>Transaction</t>
  </si>
  <si>
    <t>Termination</t>
  </si>
  <si>
    <t>Cut-Off Date</t>
  </si>
  <si>
    <t>Closing Date</t>
  </si>
  <si>
    <t>Loan Pool</t>
  </si>
  <si>
    <t>Note Balance</t>
  </si>
  <si>
    <t>Prev. Distribution:</t>
  </si>
  <si>
    <t>RMIT 2021-3</t>
  </si>
  <si>
    <t>Payment Date:</t>
  </si>
  <si>
    <t>Days in Collection Period:</t>
  </si>
  <si>
    <t>I.</t>
  </si>
  <si>
    <t xml:space="preserve">Adjusted Loan Principal Balance Calculation </t>
  </si>
  <si>
    <t xml:space="preserve">Beginning of Collection Period Loan Principal Balance </t>
  </si>
  <si>
    <t>Additional Loans added during the Collection Period</t>
  </si>
  <si>
    <t xml:space="preserve">Previous Repurchased Receivables </t>
  </si>
  <si>
    <t>Previous Reassigned Receivables</t>
  </si>
  <si>
    <t>Principal Reductions</t>
  </si>
  <si>
    <t>Renewal Payoffs</t>
  </si>
  <si>
    <t>Charged-Off Loans</t>
  </si>
  <si>
    <t>Unearned Interest Increase / (Decrease)</t>
  </si>
  <si>
    <t>Repurchased Receivables during the Collection Period</t>
  </si>
  <si>
    <t>Other Receivables Adjustments</t>
  </si>
  <si>
    <t>Total Principal Reduction</t>
  </si>
  <si>
    <t xml:space="preserve">End of Collection Period Loan Principal Balance </t>
  </si>
  <si>
    <t xml:space="preserve">Excluded Loans </t>
  </si>
  <si>
    <t xml:space="preserve">End of Collection Period Adjusted Loan Principal Balance </t>
  </si>
  <si>
    <t>II.</t>
  </si>
  <si>
    <t>Loan Action Date Aggregate Loan Principal Balance</t>
  </si>
  <si>
    <t>Additional Loans acquired on the Loan Action Date</t>
  </si>
  <si>
    <t>Designate additional Excluded Loans (not Charged-Off or Delinquent)</t>
  </si>
  <si>
    <t>Designate Excluded Loans as not Excluded Loans (not Charged-Off or Delinquent)</t>
  </si>
  <si>
    <t>Repurchased Receivables</t>
  </si>
  <si>
    <t>Reassigned Loans to the Depositor</t>
  </si>
  <si>
    <t>Loan Action Date Aggregate Principal Balance</t>
  </si>
  <si>
    <t>III.</t>
  </si>
  <si>
    <t>Reinvestment Criteria (based on Loan Action Date Principal Balance)</t>
  </si>
  <si>
    <t>Reinvestment Criteria</t>
  </si>
  <si>
    <t>Test</t>
  </si>
  <si>
    <t>Current Level</t>
  </si>
  <si>
    <t>Test Level</t>
  </si>
  <si>
    <t>Compliance</t>
  </si>
  <si>
    <t>Top Three States</t>
  </si>
  <si>
    <t>Single State Originated (Top state)</t>
  </si>
  <si>
    <t>Single State Originated (other than any Top 3 States)</t>
  </si>
  <si>
    <t>Minimum Weighted Average Coupon</t>
  </si>
  <si>
    <t>Weighted Average Remaining Term</t>
  </si>
  <si>
    <t>Original Term &gt; 60 Months</t>
  </si>
  <si>
    <t>Payment Deferrals</t>
  </si>
  <si>
    <t>FICO between 425 and 524</t>
  </si>
  <si>
    <t>FICO &lt; 541</t>
  </si>
  <si>
    <t>FICO &lt; 581</t>
  </si>
  <si>
    <t>FICO &lt; 621</t>
  </si>
  <si>
    <t>FICO &lt; 661</t>
  </si>
  <si>
    <t>Unsecured Loans (including Checks)</t>
  </si>
  <si>
    <t>Convenience Checks</t>
  </si>
  <si>
    <t>Unsecured Loans with FICO &lt; 621</t>
  </si>
  <si>
    <t xml:space="preserve">Overcollateralization Event </t>
  </si>
  <si>
    <t>Less: Required Overcollateralization Amount</t>
  </si>
  <si>
    <t>In Effect?</t>
  </si>
  <si>
    <t>If Monthly Net Loss Percentage &lt; 22.5%</t>
  </si>
  <si>
    <t>If Monthly Net Loss Percentage &gt;= 22.5%</t>
  </si>
  <si>
    <t>(a)</t>
  </si>
  <si>
    <t>Calculation</t>
  </si>
  <si>
    <t>Aggregate Note Balance (after giving effect to payments on the Loan Action Date)</t>
  </si>
  <si>
    <t>Less: Amounts on Deposit in the Principal Distribution Account (after giving effect to payments on the Loan Action Date)</t>
  </si>
  <si>
    <t>(b)</t>
  </si>
  <si>
    <t>Reinvestment Criteria Event exists if (a) is less than (b)</t>
  </si>
  <si>
    <t>Has a Reinvestment Criteria Event occurred?</t>
  </si>
  <si>
    <t>IV.</t>
  </si>
  <si>
    <t xml:space="preserve">Note Balance Calculation </t>
  </si>
  <si>
    <t>Total</t>
  </si>
  <si>
    <t>Original Note Balance</t>
  </si>
  <si>
    <t xml:space="preserve">Beginning of Period Note Balance </t>
  </si>
  <si>
    <t>First Priority Principal Payment</t>
  </si>
  <si>
    <t xml:space="preserve">Regular Principal Payment </t>
  </si>
  <si>
    <t>End of Period Note Balance</t>
  </si>
  <si>
    <t>Note Pool Factors</t>
  </si>
  <si>
    <t>V.</t>
  </si>
  <si>
    <t>Calculation of Note Interest</t>
  </si>
  <si>
    <t xml:space="preserve">Beginning Note Balance </t>
  </si>
  <si>
    <t>Interest Rate</t>
  </si>
  <si>
    <t>Days</t>
  </si>
  <si>
    <t xml:space="preserve">Basis </t>
  </si>
  <si>
    <t>Calculated Interest</t>
  </si>
  <si>
    <t>30/360</t>
  </si>
  <si>
    <t>VI.</t>
  </si>
  <si>
    <t xml:space="preserve">Regular Principal Payment Calculation </t>
  </si>
  <si>
    <t>Aggregate Note Balance as of the end of the related Collection</t>
  </si>
  <si>
    <t>Less: Amount on deposit in the Principal Distribution Account (as of the end of Collection Period plus {54})</t>
  </si>
  <si>
    <t>Less: Adjusted Loan Principal Balance as of the end of the related Collection Period</t>
  </si>
  <si>
    <t>Regular Principal Payment Amount</t>
  </si>
  <si>
    <t>VII.</t>
  </si>
  <si>
    <t>Collections and Available Funds</t>
  </si>
  <si>
    <t>Principal Collections (including Renewals)</t>
  </si>
  <si>
    <t>Interest Collections</t>
  </si>
  <si>
    <t>Interest Collected in Period</t>
  </si>
  <si>
    <t>Less: Servicing Fee Advance</t>
  </si>
  <si>
    <t>Fee Collections</t>
  </si>
  <si>
    <t>Liquidation Proceeds (third party debt sales and post charge off proceeds)</t>
  </si>
  <si>
    <t>Amounts deposited in the Collection Account for Repurchased/Reassigned Receivables</t>
  </si>
  <si>
    <t>Investment Earnings - Collection Account</t>
  </si>
  <si>
    <t>Investment Earnings - Transferred from Principal Distribution Account</t>
  </si>
  <si>
    <t>Reserve Account Draw Amount (includes investment earnings)</t>
  </si>
  <si>
    <t>All other amounts received</t>
  </si>
  <si>
    <t>Total Available Funds</t>
  </si>
  <si>
    <t>VIII.</t>
  </si>
  <si>
    <t>Distributions</t>
  </si>
  <si>
    <t>Indenture Trustee, Account Bank, Note Registrar (fees and out of pocket expenses)</t>
  </si>
  <si>
    <t>Owner Trustee Fees</t>
  </si>
  <si>
    <t>Backup Servicer (out of pocket expenses, other than Servicing Transition Costs)</t>
  </si>
  <si>
    <t>Any costs and expenses then due by the Issuer under the Intercreditor Agreement</t>
  </si>
  <si>
    <t>Indemnified Amounts due to parties (not to exceed $350,000 yearly cap)</t>
  </si>
  <si>
    <t>Back-up Servicing Fee</t>
  </si>
  <si>
    <t>Servicing Transition Costs (not to exceed $250,000)</t>
  </si>
  <si>
    <t>Servicing Fee (4.75%) (Net of any Advances)</t>
  </si>
  <si>
    <t>Monthly Interest Amount</t>
  </si>
  <si>
    <t>First Priority Payment</t>
  </si>
  <si>
    <t>Reserve Account Requirement</t>
  </si>
  <si>
    <t>Regular Principal Payment Amount (to be deposited in Principal Distribution Account)</t>
  </si>
  <si>
    <t xml:space="preserve">Fees and expenses due to transactions parties not previously paid above </t>
  </si>
  <si>
    <t>Indemnified amounts due to transaction parties not previously paid above</t>
  </si>
  <si>
    <t>Additional amounts to be deposited in the Principal Distribution Account</t>
  </si>
  <si>
    <t>Amounts distributed to the holder of the Trust Certificate</t>
  </si>
  <si>
    <t>Total Distributions</t>
  </si>
  <si>
    <t>IX.</t>
  </si>
  <si>
    <t>RESERVE ACCOUNT &amp; Principal Distribution Account</t>
  </si>
  <si>
    <t xml:space="preserve"> </t>
  </si>
  <si>
    <t>Reserve Account</t>
  </si>
  <si>
    <t>Reserve Account Balance as the end of the related Collection Period</t>
  </si>
  <si>
    <t xml:space="preserve">Reserve Account Required Amount </t>
  </si>
  <si>
    <t>Reserve Account Draw Amount</t>
  </si>
  <si>
    <t>Amounts to be deposited in the Reserve Account to maintain Reserve Account Required Amount</t>
  </si>
  <si>
    <t>End of Period Reserve Account Balance</t>
  </si>
  <si>
    <t>Principal Distribution Account</t>
  </si>
  <si>
    <t>Principal Distribution Account as of the end of the Related Collection Period</t>
  </si>
  <si>
    <t>Amounts deposited to the Principal Distribution Account on the Loan Action Date</t>
  </si>
  <si>
    <t>Payment to Noteholders (after the Revolving Period)</t>
  </si>
  <si>
    <t>Purchase of Additional Loans on the Loan Action Date (during the Revolving Period)</t>
  </si>
  <si>
    <t>Principal Distribution Account (on the Loan Action Date after giving effect to all deposits and payments)</t>
  </si>
  <si>
    <t>X.</t>
  </si>
  <si>
    <t>Early Amortization Events</t>
  </si>
  <si>
    <t>Monthly Net Loss Percentage</t>
  </si>
  <si>
    <t>Charged-Off Loans during the related Collection Period</t>
  </si>
  <si>
    <t>Monthly Recoveries (Up to Principal Balance)</t>
  </si>
  <si>
    <t>Previous Loan Action Date Aggregate Principal Balance</t>
  </si>
  <si>
    <t>Adjusted Loan Principal Balance of all Loans in the Trust Estate immediately prior to the commencement of such Collection Period</t>
  </si>
  <si>
    <t>Next Previous</t>
  </si>
  <si>
    <t>Previous</t>
  </si>
  <si>
    <t>Current</t>
  </si>
  <si>
    <t>Monthly Net Loss Percentage (Based on Adjusted Loan Principal Balance)</t>
  </si>
  <si>
    <t>3-Month Average (Based on Adjusted Loan Principal Balance)</t>
  </si>
  <si>
    <t>Overcollateralization Event Trigger</t>
  </si>
  <si>
    <t>Compliant? – If “No”, Required Overcollateralization increases to $31,250,000</t>
  </si>
  <si>
    <t>Early Amortization Event Trigger</t>
  </si>
  <si>
    <t>Compliant?</t>
  </si>
  <si>
    <t>Has a Reinvestment Criteria Event existed for the respective period?</t>
  </si>
  <si>
    <t>Compliance: Early Amortization Event occurs when Reinvestment Criteria exists for 3 consecutive periods</t>
  </si>
  <si>
    <t>XI.</t>
  </si>
  <si>
    <t>Statistical Data</t>
  </si>
  <si>
    <t>Delinquency</t>
  </si>
  <si>
    <t>Dollars</t>
  </si>
  <si>
    <t>Percent</t>
  </si>
  <si>
    <t>1-29 days</t>
  </si>
  <si>
    <t>30-59 days</t>
  </si>
  <si>
    <t>60-89 days</t>
  </si>
  <si>
    <t>90-119 days</t>
  </si>
  <si>
    <t>120-149 days</t>
  </si>
  <si>
    <t>150-179 days</t>
  </si>
  <si>
    <t>180+ days</t>
  </si>
  <si>
    <t>By:</t>
  </si>
  <si>
    <t>Name:</t>
  </si>
  <si>
    <t>Michael Dymski</t>
  </si>
  <si>
    <t>Title:</t>
  </si>
  <si>
    <t>SVP, Deputy CFO and Treasurer</t>
  </si>
  <si>
    <t>Date:</t>
  </si>
  <si>
    <t>Yes</t>
  </si>
  <si>
    <t>No</t>
  </si>
  <si>
    <t>Adjusted Monthly Net Loss Percentage (Previous Loan Action Date Aggregate Principal Balance) Illustration Purposes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</si>
</sst>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_(* #,##0_);_(* \(#,##0\);_(* &quot;-&quot;??_);_(@_)"/>
    <numFmt numFmtId="166" formatCode="&quot;$&quot;#,##0"/>
    <numFmt numFmtId="167" formatCode="\{###\}"/>
    <numFmt numFmtId="168" formatCode="0.000000%"/>
    <numFmt numFmtId="169" formatCode="0.000%"/>
    <numFmt numFmtId="170" formatCode="0.0000%"/>
    <numFmt numFmtId="171" formatCode="0.0000000000"/>
    <numFmt numFmtId="172" formatCode=";;;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theme="1"/>
      <name val="Verdana"/>
      <family val="2"/>
    </font>
    <font>
      <sz val="14"/>
      <color theme="1"/>
      <name val="Swiss"/>
    </font>
    <font>
      <sz val="10"/>
      <name val="Arial"/>
      <family val="2"/>
    </font>
    <font>
      <b/>
      <sz val="14"/>
      <name val="SWISS"/>
    </font>
    <font>
      <sz val="14"/>
      <name val="SWISS"/>
    </font>
    <font>
      <b/>
      <sz val="16"/>
      <name val="SWISS"/>
    </font>
    <font>
      <sz val="11"/>
      <color theme="1"/>
      <name val="Swiss"/>
    </font>
    <font>
      <sz val="11"/>
      <color rgb="FFFF0000"/>
      <name val="Swiss"/>
    </font>
    <font>
      <i/>
      <sz val="14"/>
      <name val="SWISS"/>
    </font>
    <font>
      <i/>
      <sz val="14"/>
      <color theme="1"/>
      <name val="SWISS"/>
    </font>
    <font>
      <b/>
      <i/>
      <sz val="14"/>
      <name val="SWISS"/>
    </font>
    <font>
      <sz val="12"/>
      <name val="SWISS"/>
    </font>
    <font>
      <i/>
      <sz val="14"/>
      <color theme="0"/>
      <name val="SWISS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/>
  </cellStyleXfs>
  <cellXfs count="220">
    <xf numFmtId="0" fontId="0" fillId="0" borderId="0" xfId="0"/>
    <xf numFmtId="0" fontId="4" fillId="0" borderId="0" xfId="5" applyFont="1"/>
    <xf numFmtId="0" fontId="6" fillId="0" borderId="0" xfId="6" applyFont="1" applyProtection="1">
      <protection locked="0"/>
    </xf>
    <xf numFmtId="0" fontId="7" fillId="0" borderId="0" xfId="6" applyFont="1"/>
    <xf numFmtId="22" fontId="0" fillId="0" borderId="0" xfId="0" applyNumberFormat="1"/>
    <xf numFmtId="14" fontId="8" fillId="0" borderId="0" xfId="6" applyNumberFormat="1" applyFont="1" applyAlignment="1">
      <alignment horizontal="center"/>
    </xf>
    <xf numFmtId="0" fontId="7" fillId="0" borderId="0" xfId="6" applyFont="1" applyAlignment="1">
      <alignment horizontal="left" wrapText="1"/>
    </xf>
    <xf numFmtId="164" fontId="7" fillId="0" borderId="0" xfId="6" quotePrefix="1" applyNumberFormat="1" applyFont="1"/>
    <xf numFmtId="0" fontId="6" fillId="0" borderId="1" xfId="6" applyFont="1" applyBorder="1"/>
    <xf numFmtId="0" fontId="7" fillId="0" borderId="2" xfId="6" applyFont="1" applyBorder="1"/>
    <xf numFmtId="164" fontId="7" fillId="0" borderId="3" xfId="6" applyNumberFormat="1" applyFont="1" applyBorder="1" applyAlignment="1">
      <alignment horizontal="right"/>
    </xf>
    <xf numFmtId="0" fontId="6" fillId="0" borderId="1" xfId="6" applyFont="1" applyBorder="1" applyAlignment="1">
      <alignment horizontal="center" vertical="center"/>
    </xf>
    <xf numFmtId="0" fontId="6" fillId="0" borderId="2" xfId="6" applyFont="1" applyBorder="1" applyAlignment="1">
      <alignment horizontal="center" vertical="center"/>
    </xf>
    <xf numFmtId="0" fontId="6" fillId="0" borderId="2" xfId="6" applyFont="1" applyBorder="1" applyAlignment="1">
      <alignment horizontal="center"/>
    </xf>
    <xf numFmtId="0" fontId="6" fillId="0" borderId="3" xfId="6" applyFont="1" applyBorder="1" applyAlignment="1">
      <alignment horizontal="center"/>
    </xf>
    <xf numFmtId="0" fontId="6" fillId="0" borderId="4" xfId="6" applyFont="1" applyBorder="1"/>
    <xf numFmtId="164" fontId="7" fillId="0" borderId="5" xfId="6" applyNumberFormat="1" applyFont="1" applyBorder="1" applyAlignment="1">
      <alignment horizontal="right"/>
    </xf>
    <xf numFmtId="0" fontId="6" fillId="0" borderId="6" xfId="6" applyFont="1" applyBorder="1" applyAlignment="1">
      <alignment horizontal="center" vertical="center"/>
    </xf>
    <xf numFmtId="0" fontId="6" fillId="0" borderId="7" xfId="6" applyFont="1" applyBorder="1" applyAlignment="1">
      <alignment horizontal="center" vertical="center" wrapText="1"/>
    </xf>
    <xf numFmtId="0" fontId="6" fillId="0" borderId="7" xfId="6" applyFont="1" applyBorder="1" applyAlignment="1">
      <alignment horizontal="center" vertical="center"/>
    </xf>
    <xf numFmtId="0" fontId="6" fillId="0" borderId="0" xfId="6" applyFont="1" applyAlignment="1">
      <alignment horizontal="center"/>
    </xf>
    <xf numFmtId="0" fontId="6" fillId="0" borderId="8" xfId="6" applyFont="1" applyBorder="1" applyAlignment="1">
      <alignment horizontal="center"/>
    </xf>
    <xf numFmtId="0" fontId="7" fillId="0" borderId="6" xfId="6" applyFont="1" applyBorder="1" applyAlignment="1">
      <alignment horizontal="center" vertical="center"/>
    </xf>
    <xf numFmtId="14" fontId="7" fillId="0" borderId="9" xfId="6" applyNumberFormat="1" applyFont="1" applyBorder="1" applyAlignment="1">
      <alignment horizontal="center" vertical="center"/>
    </xf>
    <xf numFmtId="4" fontId="7" fillId="0" borderId="9" xfId="2" quotePrefix="1" applyNumberFormat="1" applyFont="1" applyFill="1" applyBorder="1" applyAlignment="1" applyProtection="1">
      <alignment horizontal="center" vertical="center"/>
    </xf>
    <xf numFmtId="4" fontId="7" fillId="0" borderId="10" xfId="2" quotePrefix="1" applyNumberFormat="1" applyFont="1" applyFill="1" applyBorder="1" applyAlignment="1" applyProtection="1">
      <alignment horizontal="center" vertical="center"/>
    </xf>
    <xf numFmtId="0" fontId="6" fillId="0" borderId="0" xfId="6" applyFont="1"/>
    <xf numFmtId="3" fontId="6" fillId="0" borderId="0" xfId="6" applyNumberFormat="1" applyFont="1"/>
    <xf numFmtId="0" fontId="6" fillId="0" borderId="6" xfId="6" applyFont="1" applyBorder="1"/>
    <xf numFmtId="0" fontId="7" fillId="0" borderId="7" xfId="6" applyFont="1" applyBorder="1"/>
    <xf numFmtId="165" fontId="7" fillId="0" borderId="8" xfId="1" applyNumberFormat="1" applyFont="1" applyFill="1" applyBorder="1" applyAlignment="1" applyProtection="1">
      <alignment horizontal="right"/>
    </xf>
    <xf numFmtId="165" fontId="7" fillId="0" borderId="0" xfId="7" applyNumberFormat="1" applyFont="1" applyFill="1" applyBorder="1" applyAlignment="1" applyProtection="1"/>
    <xf numFmtId="3" fontId="7" fillId="0" borderId="0" xfId="6" applyNumberFormat="1" applyFont="1"/>
    <xf numFmtId="166" fontId="7" fillId="0" borderId="0" xfId="6" applyNumberFormat="1" applyFont="1"/>
    <xf numFmtId="0" fontId="6" fillId="0" borderId="11" xfId="6" applyFont="1" applyBorder="1"/>
    <xf numFmtId="0" fontId="6" fillId="0" borderId="9" xfId="6" applyFont="1" applyBorder="1"/>
    <xf numFmtId="0" fontId="7" fillId="0" borderId="9" xfId="6" applyFont="1" applyBorder="1"/>
    <xf numFmtId="0" fontId="7" fillId="0" borderId="10" xfId="6" applyFont="1" applyBorder="1"/>
    <xf numFmtId="167" fontId="6" fillId="0" borderId="0" xfId="6" applyNumberFormat="1" applyFont="1" applyAlignment="1">
      <alignment horizontal="center"/>
    </xf>
    <xf numFmtId="167" fontId="6" fillId="0" borderId="0" xfId="6" applyNumberFormat="1" applyFont="1" applyAlignment="1">
      <alignment horizontal="right"/>
    </xf>
    <xf numFmtId="39" fontId="7" fillId="0" borderId="7" xfId="7" applyNumberFormat="1" applyFont="1" applyFill="1" applyBorder="1" applyAlignment="1" applyProtection="1"/>
    <xf numFmtId="39" fontId="7" fillId="0" borderId="9" xfId="7" applyNumberFormat="1" applyFont="1" applyFill="1" applyBorder="1" applyAlignment="1" applyProtection="1"/>
    <xf numFmtId="37" fontId="7" fillId="0" borderId="0" xfId="6" applyNumberFormat="1" applyFont="1"/>
    <xf numFmtId="43" fontId="7" fillId="0" borderId="7" xfId="7" applyFont="1" applyFill="1" applyBorder="1" applyAlignment="1" applyProtection="1"/>
    <xf numFmtId="43" fontId="7" fillId="0" borderId="0" xfId="1" applyFont="1" applyFill="1" applyBorder="1" applyProtection="1"/>
    <xf numFmtId="168" fontId="7" fillId="0" borderId="0" xfId="6" applyNumberFormat="1" applyFont="1"/>
    <xf numFmtId="43" fontId="7" fillId="0" borderId="0" xfId="6" applyNumberFormat="1" applyFont="1"/>
    <xf numFmtId="0" fontId="0" fillId="0" borderId="0" xfId="0" applyAlignment="1">
      <alignment horizontal="right" indent="1"/>
    </xf>
    <xf numFmtId="22" fontId="4" fillId="0" borderId="0" xfId="5" applyNumberFormat="1" applyFont="1"/>
    <xf numFmtId="167" fontId="4" fillId="0" borderId="0" xfId="5" applyNumberFormat="1" applyFont="1"/>
    <xf numFmtId="39" fontId="4" fillId="0" borderId="0" xfId="5" applyNumberFormat="1" applyFont="1"/>
    <xf numFmtId="0" fontId="9" fillId="0" borderId="0" xfId="0" applyFont="1"/>
    <xf numFmtId="43" fontId="7" fillId="0" borderId="0" xfId="7" applyFont="1" applyFill="1" applyBorder="1" applyAlignment="1" applyProtection="1"/>
    <xf numFmtId="43" fontId="4" fillId="0" borderId="0" xfId="5" applyNumberFormat="1" applyFont="1"/>
    <xf numFmtId="43" fontId="0" fillId="0" borderId="0" xfId="0" applyNumberFormat="1" applyAlignment="1">
      <alignment vertical="center" wrapText="1"/>
    </xf>
    <xf numFmtId="43" fontId="2" fillId="2" borderId="0" xfId="4" applyNumberFormat="1"/>
    <xf numFmtId="0" fontId="0" fillId="0" borderId="0" xfId="0" applyAlignment="1">
      <alignment horizontal="right"/>
    </xf>
    <xf numFmtId="43" fontId="10" fillId="0" borderId="0" xfId="0" applyNumberFormat="1" applyFont="1"/>
    <xf numFmtId="0" fontId="6" fillId="0" borderId="11" xfId="6" applyFont="1" applyBorder="1" applyAlignment="1">
      <alignment horizontal="center"/>
    </xf>
    <xf numFmtId="0" fontId="6" fillId="0" borderId="10" xfId="6" applyFont="1" applyBorder="1" applyAlignment="1">
      <alignment horizontal="center"/>
    </xf>
    <xf numFmtId="0" fontId="6" fillId="0" borderId="12" xfId="6" applyFont="1" applyBorder="1" applyAlignment="1">
      <alignment horizontal="center"/>
    </xf>
    <xf numFmtId="10" fontId="7" fillId="0" borderId="13" xfId="6" applyNumberFormat="1" applyFont="1" applyBorder="1" applyAlignment="1">
      <alignment horizontal="center"/>
    </xf>
    <xf numFmtId="10" fontId="7" fillId="0" borderId="5" xfId="3" applyNumberFormat="1" applyFont="1" applyFill="1" applyBorder="1" applyAlignment="1" applyProtection="1">
      <alignment horizontal="center"/>
    </xf>
    <xf numFmtId="0" fontId="7" fillId="0" borderId="14" xfId="6" applyFont="1" applyBorder="1" applyAlignment="1">
      <alignment horizontal="center"/>
    </xf>
    <xf numFmtId="0" fontId="7" fillId="0" borderId="0" xfId="6" applyFont="1" applyAlignment="1">
      <alignment horizontal="center"/>
    </xf>
    <xf numFmtId="0" fontId="7" fillId="0" borderId="4" xfId="6" applyFont="1" applyBorder="1" applyAlignment="1">
      <alignment horizontal="center"/>
    </xf>
    <xf numFmtId="10" fontId="7" fillId="0" borderId="14" xfId="6" applyNumberFormat="1" applyFont="1" applyBorder="1" applyAlignment="1">
      <alignment horizontal="center"/>
    </xf>
    <xf numFmtId="43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5" applyFont="1" applyAlignment="1">
      <alignment horizontal="center"/>
    </xf>
    <xf numFmtId="2" fontId="7" fillId="0" borderId="14" xfId="6" applyNumberFormat="1" applyFont="1" applyBorder="1" applyAlignment="1">
      <alignment horizontal="center"/>
    </xf>
    <xf numFmtId="2" fontId="7" fillId="0" borderId="5" xfId="3" applyNumberFormat="1" applyFont="1" applyFill="1" applyBorder="1" applyAlignment="1" applyProtection="1">
      <alignment horizontal="center"/>
    </xf>
    <xf numFmtId="0" fontId="0" fillId="3" borderId="15" xfId="0" applyFill="1" applyBorder="1" applyAlignment="1">
      <alignment horizontal="center" vertical="center"/>
    </xf>
    <xf numFmtId="49" fontId="0" fillId="3" borderId="16" xfId="0" applyNumberForma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10" fontId="7" fillId="0" borderId="0" xfId="6" applyNumberFormat="1" applyFont="1"/>
    <xf numFmtId="43" fontId="4" fillId="0" borderId="0" xfId="1" applyFont="1" applyFill="1"/>
    <xf numFmtId="43" fontId="7" fillId="0" borderId="0" xfId="6" applyNumberFormat="1" applyFont="1" applyAlignment="1">
      <alignment horizontal="right"/>
    </xf>
    <xf numFmtId="10" fontId="4" fillId="0" borderId="0" xfId="5" applyNumberFormat="1" applyFont="1"/>
    <xf numFmtId="43" fontId="7" fillId="0" borderId="0" xfId="1" applyFont="1" applyFill="1" applyBorder="1" applyAlignment="1" applyProtection="1"/>
    <xf numFmtId="0" fontId="11" fillId="0" borderId="1" xfId="6" applyFont="1" applyBorder="1" applyAlignment="1">
      <alignment horizontal="center"/>
    </xf>
    <xf numFmtId="0" fontId="11" fillId="0" borderId="2" xfId="6" applyFont="1" applyBorder="1" applyAlignment="1">
      <alignment horizontal="center"/>
    </xf>
    <xf numFmtId="0" fontId="7" fillId="0" borderId="3" xfId="6" applyFont="1" applyBorder="1"/>
    <xf numFmtId="0" fontId="12" fillId="0" borderId="4" xfId="5" applyFont="1" applyBorder="1"/>
    <xf numFmtId="43" fontId="7" fillId="0" borderId="0" xfId="6" applyNumberFormat="1" applyFont="1" applyAlignment="1">
      <alignment horizontal="center"/>
    </xf>
    <xf numFmtId="0" fontId="7" fillId="0" borderId="0" xfId="6" quotePrefix="1" applyFont="1" applyAlignment="1">
      <alignment horizontal="center"/>
    </xf>
    <xf numFmtId="2" fontId="4" fillId="0" borderId="0" xfId="5" applyNumberFormat="1" applyFont="1"/>
    <xf numFmtId="43" fontId="4" fillId="0" borderId="0" xfId="1" applyFont="1"/>
    <xf numFmtId="43" fontId="7" fillId="0" borderId="7" xfId="6" quotePrefix="1" applyNumberFormat="1" applyFont="1" applyBorder="1" applyAlignment="1">
      <alignment horizontal="center"/>
    </xf>
    <xf numFmtId="0" fontId="13" fillId="0" borderId="4" xfId="6" applyFont="1" applyBorder="1" applyAlignment="1">
      <alignment horizontal="left"/>
    </xf>
    <xf numFmtId="0" fontId="4" fillId="0" borderId="5" xfId="5" applyFont="1" applyBorder="1" applyAlignment="1">
      <alignment horizontal="center"/>
    </xf>
    <xf numFmtId="43" fontId="7" fillId="0" borderId="0" xfId="6" quotePrefix="1" applyNumberFormat="1" applyFont="1" applyAlignment="1">
      <alignment horizontal="center"/>
    </xf>
    <xf numFmtId="0" fontId="6" fillId="0" borderId="4" xfId="6" applyFont="1" applyBorder="1" applyAlignment="1">
      <alignment horizontal="right"/>
    </xf>
    <xf numFmtId="43" fontId="7" fillId="0" borderId="0" xfId="6" applyNumberFormat="1" applyFont="1" applyAlignment="1">
      <alignment horizontal="left"/>
    </xf>
    <xf numFmtId="0" fontId="7" fillId="0" borderId="0" xfId="6" applyFont="1" applyAlignment="1">
      <alignment horizontal="right"/>
    </xf>
    <xf numFmtId="43" fontId="7" fillId="0" borderId="8" xfId="6" applyNumberFormat="1" applyFont="1" applyBorder="1" applyAlignment="1">
      <alignment horizontal="center"/>
    </xf>
    <xf numFmtId="0" fontId="6" fillId="0" borderId="4" xfId="6" applyFont="1" applyBorder="1" applyAlignment="1">
      <alignment horizontal="center"/>
    </xf>
    <xf numFmtId="2" fontId="7" fillId="0" borderId="5" xfId="6" applyNumberFormat="1" applyFont="1" applyBorder="1" applyAlignment="1">
      <alignment horizontal="center"/>
    </xf>
    <xf numFmtId="0" fontId="4" fillId="0" borderId="4" xfId="5" applyFont="1" applyBorder="1" applyAlignment="1">
      <alignment horizontal="center"/>
    </xf>
    <xf numFmtId="4" fontId="7" fillId="0" borderId="0" xfId="6" applyNumberFormat="1" applyFont="1" applyAlignment="1">
      <alignment horizontal="center"/>
    </xf>
    <xf numFmtId="10" fontId="7" fillId="0" borderId="2" xfId="3" applyNumberFormat="1" applyFont="1" applyFill="1" applyBorder="1" applyAlignment="1" applyProtection="1">
      <alignment horizontal="center"/>
    </xf>
    <xf numFmtId="4" fontId="7" fillId="0" borderId="7" xfId="6" applyNumberFormat="1" applyFont="1" applyBorder="1" applyAlignment="1">
      <alignment horizontal="center"/>
    </xf>
    <xf numFmtId="0" fontId="7" fillId="0" borderId="5" xfId="6" applyFont="1" applyBorder="1" applyAlignment="1">
      <alignment vertical="top" wrapText="1"/>
    </xf>
    <xf numFmtId="0" fontId="13" fillId="0" borderId="4" xfId="6" applyFont="1" applyBorder="1" applyAlignment="1">
      <alignment horizontal="left" vertical="top"/>
    </xf>
    <xf numFmtId="0" fontId="4" fillId="0" borderId="5" xfId="5" applyFont="1" applyBorder="1"/>
    <xf numFmtId="0" fontId="14" fillId="0" borderId="0" xfId="6" applyFont="1" applyAlignment="1">
      <alignment horizontal="left"/>
    </xf>
    <xf numFmtId="2" fontId="11" fillId="0" borderId="0" xfId="6" applyNumberFormat="1" applyFont="1" applyAlignment="1">
      <alignment horizontal="center"/>
    </xf>
    <xf numFmtId="2" fontId="11" fillId="0" borderId="5" xfId="6" applyNumberFormat="1" applyFont="1" applyBorder="1" applyAlignment="1">
      <alignment horizontal="center"/>
    </xf>
    <xf numFmtId="0" fontId="13" fillId="0" borderId="6" xfId="6" applyFont="1" applyBorder="1" applyAlignment="1">
      <alignment horizontal="left" vertical="top"/>
    </xf>
    <xf numFmtId="0" fontId="12" fillId="0" borderId="7" xfId="5" applyFont="1" applyBorder="1"/>
    <xf numFmtId="2" fontId="11" fillId="0" borderId="7" xfId="6" applyNumberFormat="1" applyFont="1" applyBorder="1" applyAlignment="1">
      <alignment horizontal="center"/>
    </xf>
    <xf numFmtId="10" fontId="11" fillId="0" borderId="8" xfId="3" applyNumberFormat="1" applyFont="1" applyFill="1" applyBorder="1" applyAlignment="1" applyProtection="1">
      <alignment horizontal="center"/>
    </xf>
    <xf numFmtId="2" fontId="7" fillId="0" borderId="0" xfId="6" applyNumberFormat="1" applyFont="1" applyAlignment="1">
      <alignment horizontal="center"/>
    </xf>
    <xf numFmtId="10" fontId="7" fillId="0" borderId="0" xfId="3" applyNumberFormat="1" applyFont="1" applyFill="1" applyBorder="1" applyAlignment="1" applyProtection="1">
      <alignment horizontal="center"/>
    </xf>
    <xf numFmtId="165" fontId="7" fillId="0" borderId="0" xfId="7" quotePrefix="1" applyNumberFormat="1" applyFont="1" applyFill="1" applyBorder="1" applyAlignment="1" applyProtection="1"/>
    <xf numFmtId="43" fontId="7" fillId="0" borderId="7" xfId="7" applyFont="1" applyFill="1" applyBorder="1" applyAlignment="1" applyProtection="1">
      <alignment horizontal="center"/>
    </xf>
    <xf numFmtId="167" fontId="6" fillId="0" borderId="0" xfId="6" applyNumberFormat="1" applyFont="1"/>
    <xf numFmtId="4" fontId="7" fillId="0" borderId="0" xfId="1" applyNumberFormat="1" applyFont="1" applyFill="1" applyBorder="1" applyAlignment="1" applyProtection="1">
      <alignment horizontal="center"/>
    </xf>
    <xf numFmtId="4" fontId="7" fillId="0" borderId="12" xfId="1" applyNumberFormat="1" applyFont="1" applyFill="1" applyBorder="1" applyAlignment="1" applyProtection="1">
      <alignment horizontal="center"/>
    </xf>
    <xf numFmtId="4" fontId="7" fillId="0" borderId="14" xfId="1" applyNumberFormat="1" applyFont="1" applyFill="1" applyBorder="1" applyAlignment="1" applyProtection="1">
      <alignment horizontal="center"/>
    </xf>
    <xf numFmtId="4" fontId="6" fillId="0" borderId="0" xfId="1" applyNumberFormat="1" applyFont="1" applyFill="1" applyBorder="1" applyAlignment="1" applyProtection="1">
      <alignment horizontal="center"/>
    </xf>
    <xf numFmtId="4" fontId="6" fillId="0" borderId="12" xfId="1" applyNumberFormat="1" applyFont="1" applyFill="1" applyBorder="1" applyAlignment="1" applyProtection="1">
      <alignment horizontal="center"/>
    </xf>
    <xf numFmtId="4" fontId="6" fillId="0" borderId="13" xfId="1" applyNumberFormat="1" applyFont="1" applyFill="1" applyBorder="1" applyAlignment="1" applyProtection="1">
      <alignment horizontal="center"/>
    </xf>
    <xf numFmtId="4" fontId="6" fillId="0" borderId="14" xfId="1" applyNumberFormat="1" applyFont="1" applyFill="1" applyBorder="1" applyAlignment="1" applyProtection="1">
      <alignment horizontal="center"/>
    </xf>
    <xf numFmtId="10" fontId="7" fillId="0" borderId="0" xfId="1" applyNumberFormat="1" applyFont="1" applyFill="1" applyBorder="1" applyAlignment="1" applyProtection="1">
      <alignment horizontal="center"/>
    </xf>
    <xf numFmtId="10" fontId="7" fillId="0" borderId="12" xfId="1" applyNumberFormat="1" applyFont="1" applyFill="1" applyBorder="1" applyAlignment="1" applyProtection="1">
      <alignment horizontal="center"/>
    </xf>
    <xf numFmtId="0" fontId="6" fillId="0" borderId="12" xfId="6" applyFont="1" applyBorder="1" applyAlignment="1">
      <alignment horizontal="center" vertical="center"/>
    </xf>
    <xf numFmtId="169" fontId="7" fillId="0" borderId="12" xfId="3" applyNumberFormat="1" applyFont="1" applyFill="1" applyBorder="1" applyAlignment="1" applyProtection="1">
      <alignment horizontal="center"/>
    </xf>
    <xf numFmtId="0" fontId="7" fillId="0" borderId="12" xfId="6" applyFont="1" applyBorder="1" applyAlignment="1">
      <alignment horizontal="center"/>
    </xf>
    <xf numFmtId="43" fontId="7" fillId="0" borderId="0" xfId="1" applyFont="1" applyFill="1" applyBorder="1" applyAlignment="1" applyProtection="1">
      <alignment horizontal="center"/>
    </xf>
    <xf numFmtId="0" fontId="7" fillId="0" borderId="0" xfId="6" applyFont="1" applyAlignment="1">
      <alignment horizontal="left"/>
    </xf>
    <xf numFmtId="39" fontId="7" fillId="0" borderId="0" xfId="6" applyNumberFormat="1" applyFont="1" applyAlignment="1">
      <alignment horizontal="center"/>
    </xf>
    <xf numFmtId="39" fontId="7" fillId="0" borderId="9" xfId="7" quotePrefix="1" applyNumberFormat="1" applyFont="1" applyFill="1" applyBorder="1" applyAlignment="1" applyProtection="1"/>
    <xf numFmtId="14" fontId="4" fillId="0" borderId="0" xfId="5" applyNumberFormat="1" applyFont="1"/>
    <xf numFmtId="0" fontId="4" fillId="0" borderId="0" xfId="5" applyFont="1" applyAlignment="1">
      <alignment horizontal="center" vertical="center"/>
    </xf>
    <xf numFmtId="0" fontId="0" fillId="0" borderId="0" xfId="0" applyAlignment="1">
      <alignment horizontal="center"/>
    </xf>
    <xf numFmtId="0" fontId="7" fillId="5" borderId="0" xfId="6" applyFont="1" applyFill="1"/>
    <xf numFmtId="43" fontId="7" fillId="0" borderId="7" xfId="1" applyFont="1" applyBorder="1"/>
    <xf numFmtId="39" fontId="7" fillId="0" borderId="0" xfId="7" applyNumberFormat="1" applyFont="1" applyFill="1" applyBorder="1" applyAlignment="1" applyProtection="1"/>
    <xf numFmtId="44" fontId="0" fillId="0" borderId="0" xfId="0" applyNumberFormat="1" applyAlignment="1">
      <alignment horizontal="center"/>
    </xf>
    <xf numFmtId="44" fontId="0" fillId="0" borderId="0" xfId="2" applyFont="1" applyAlignment="1">
      <alignment horizontal="center"/>
    </xf>
    <xf numFmtId="43" fontId="4" fillId="0" borderId="9" xfId="1" applyFont="1" applyBorder="1"/>
    <xf numFmtId="39" fontId="4" fillId="0" borderId="0" xfId="3" applyNumberFormat="1" applyFont="1" applyFill="1"/>
    <xf numFmtId="0" fontId="4" fillId="0" borderId="0" xfId="5" applyFont="1" applyAlignment="1">
      <alignment horizontal="right"/>
    </xf>
    <xf numFmtId="43" fontId="4" fillId="0" borderId="0" xfId="3" applyNumberFormat="1" applyFont="1" applyFill="1"/>
    <xf numFmtId="167" fontId="6" fillId="0" borderId="0" xfId="6" quotePrefix="1" applyNumberFormat="1" applyFont="1" applyAlignment="1">
      <alignment horizontal="right"/>
    </xf>
    <xf numFmtId="0" fontId="4" fillId="0" borderId="0" xfId="5" applyFont="1" applyAlignment="1">
      <alignment wrapText="1"/>
    </xf>
    <xf numFmtId="43" fontId="4" fillId="0" borderId="0" xfId="1" applyFont="1" applyBorder="1"/>
    <xf numFmtId="166" fontId="7" fillId="0" borderId="0" xfId="6" quotePrefix="1" applyNumberFormat="1" applyFont="1"/>
    <xf numFmtId="167" fontId="7" fillId="0" borderId="0" xfId="6" quotePrefix="1" applyNumberFormat="1" applyFont="1" applyAlignment="1">
      <alignment horizontal="right"/>
    </xf>
    <xf numFmtId="170" fontId="4" fillId="0" borderId="0" xfId="5" applyNumberFormat="1" applyFont="1"/>
    <xf numFmtId="171" fontId="4" fillId="0" borderId="0" xfId="5" applyNumberFormat="1" applyFont="1"/>
    <xf numFmtId="10" fontId="4" fillId="0" borderId="0" xfId="1" applyNumberFormat="1" applyFont="1" applyBorder="1"/>
    <xf numFmtId="0" fontId="4" fillId="0" borderId="0" xfId="8" applyFont="1"/>
    <xf numFmtId="43" fontId="7" fillId="0" borderId="0" xfId="7" quotePrefix="1" applyFont="1" applyFill="1" applyBorder="1" applyAlignment="1" applyProtection="1">
      <alignment horizontal="center"/>
    </xf>
    <xf numFmtId="170" fontId="7" fillId="0" borderId="0" xfId="9" applyNumberFormat="1" applyFont="1" applyFill="1" applyBorder="1" applyAlignment="1" applyProtection="1"/>
    <xf numFmtId="1" fontId="7" fillId="0" borderId="0" xfId="6" applyNumberFormat="1" applyFont="1" applyAlignment="1">
      <alignment horizontal="center"/>
    </xf>
    <xf numFmtId="172" fontId="7" fillId="0" borderId="0" xfId="6" applyNumberFormat="1" applyFont="1"/>
    <xf numFmtId="167" fontId="6" fillId="0" borderId="0" xfId="6" applyNumberFormat="1" applyFont="1" applyAlignment="1">
      <alignment horizontal="left"/>
    </xf>
    <xf numFmtId="43" fontId="7" fillId="0" borderId="0" xfId="9" applyNumberFormat="1" applyFont="1" applyFill="1" applyBorder="1" applyAlignment="1" applyProtection="1">
      <alignment horizontal="left"/>
    </xf>
    <xf numFmtId="39" fontId="7" fillId="0" borderId="0" xfId="6" applyNumberFormat="1" applyFont="1"/>
    <xf numFmtId="0" fontId="7" fillId="4" borderId="0" xfId="6" applyFont="1" applyFill="1"/>
    <xf numFmtId="2" fontId="4" fillId="0" borderId="0" xfId="5" applyNumberFormat="1" applyFont="1" applyAlignment="1">
      <alignment horizontal="right"/>
    </xf>
    <xf numFmtId="167" fontId="7" fillId="0" borderId="0" xfId="6" applyNumberFormat="1" applyFont="1" applyAlignment="1">
      <alignment horizontal="center"/>
    </xf>
    <xf numFmtId="43" fontId="7" fillId="0" borderId="0" xfId="7" applyFont="1" applyFill="1" applyBorder="1" applyAlignment="1" applyProtection="1">
      <alignment horizontal="center"/>
    </xf>
    <xf numFmtId="167" fontId="7" fillId="0" borderId="0" xfId="6" applyNumberFormat="1" applyFont="1" applyAlignment="1">
      <alignment horizontal="left"/>
    </xf>
    <xf numFmtId="43" fontId="7" fillId="0" borderId="9" xfId="9" applyNumberFormat="1" applyFont="1" applyFill="1" applyBorder="1" applyAlignment="1" applyProtection="1">
      <alignment horizontal="left"/>
    </xf>
    <xf numFmtId="10" fontId="7" fillId="0" borderId="12" xfId="6" applyNumberFormat="1" applyFont="1" applyBorder="1" applyAlignment="1">
      <alignment horizontal="center"/>
    </xf>
    <xf numFmtId="10" fontId="7" fillId="0" borderId="0" xfId="6" applyNumberFormat="1" applyFont="1" applyAlignment="1">
      <alignment horizontal="center"/>
    </xf>
    <xf numFmtId="10" fontId="7" fillId="0" borderId="0" xfId="7" applyNumberFormat="1" applyFont="1" applyFill="1" applyBorder="1" applyAlignment="1" applyProtection="1"/>
    <xf numFmtId="10" fontId="7" fillId="0" borderId="9" xfId="6" applyNumberFormat="1" applyFont="1" applyBorder="1"/>
    <xf numFmtId="10" fontId="7" fillId="0" borderId="0" xfId="6" applyNumberFormat="1" applyFont="1" applyAlignment="1">
      <alignment horizontal="right"/>
    </xf>
    <xf numFmtId="10" fontId="7" fillId="0" borderId="9" xfId="6" applyNumberFormat="1" applyFont="1" applyBorder="1" applyAlignment="1">
      <alignment horizontal="right"/>
    </xf>
    <xf numFmtId="10" fontId="7" fillId="0" borderId="2" xfId="6" applyNumberFormat="1" applyFont="1" applyBorder="1" applyAlignment="1">
      <alignment horizontal="right"/>
    </xf>
    <xf numFmtId="10" fontId="7" fillId="0" borderId="7" xfId="6" applyNumberFormat="1" applyFont="1" applyBorder="1"/>
    <xf numFmtId="43" fontId="7" fillId="0" borderId="12" xfId="6" applyNumberFormat="1" applyFont="1" applyBorder="1" applyAlignment="1">
      <alignment horizontal="center"/>
    </xf>
    <xf numFmtId="43" fontId="7" fillId="0" borderId="2" xfId="6" applyNumberFormat="1" applyFont="1" applyBorder="1" applyAlignment="1">
      <alignment horizontal="center"/>
    </xf>
    <xf numFmtId="10" fontId="7" fillId="0" borderId="7" xfId="6" applyNumberFormat="1" applyFont="1" applyBorder="1" applyAlignment="1">
      <alignment horizontal="center"/>
    </xf>
    <xf numFmtId="0" fontId="4" fillId="4" borderId="0" xfId="5" applyFont="1" applyFill="1"/>
    <xf numFmtId="167" fontId="6" fillId="4" borderId="0" xfId="6" applyNumberFormat="1" applyFont="1" applyFill="1" applyAlignment="1">
      <alignment horizontal="right"/>
    </xf>
    <xf numFmtId="4" fontId="7" fillId="0" borderId="4" xfId="1" applyNumberFormat="1" applyFont="1" applyFill="1" applyBorder="1" applyAlignment="1" applyProtection="1">
      <alignment horizontal="center"/>
    </xf>
    <xf numFmtId="4" fontId="7" fillId="0" borderId="6" xfId="7" applyNumberFormat="1" applyFont="1" applyFill="1" applyBorder="1" applyAlignment="1" applyProtection="1">
      <alignment horizontal="center"/>
    </xf>
    <xf numFmtId="10" fontId="7" fillId="0" borderId="8" xfId="3" applyNumberFormat="1" applyFont="1" applyFill="1" applyBorder="1" applyAlignment="1" applyProtection="1">
      <alignment horizontal="center"/>
    </xf>
    <xf numFmtId="4" fontId="4" fillId="0" borderId="0" xfId="5" applyNumberFormat="1" applyFont="1"/>
    <xf numFmtId="4" fontId="7" fillId="0" borderId="6" xfId="1" applyNumberFormat="1" applyFont="1" applyFill="1" applyBorder="1" applyAlignment="1" applyProtection="1">
      <alignment horizontal="center"/>
    </xf>
    <xf numFmtId="10" fontId="7" fillId="0" borderId="8" xfId="10" applyNumberFormat="1" applyFont="1" applyFill="1" applyBorder="1" applyAlignment="1" applyProtection="1">
      <alignment horizontal="center"/>
    </xf>
    <xf numFmtId="0" fontId="11" fillId="0" borderId="0" xfId="6" applyFont="1" applyAlignment="1">
      <alignment horizontal="left"/>
    </xf>
    <xf numFmtId="0" fontId="15" fillId="0" borderId="7" xfId="6" applyFont="1" applyBorder="1" applyAlignment="1">
      <alignment horizontal="left"/>
    </xf>
    <xf numFmtId="0" fontId="7" fillId="4" borderId="0" xfId="6" applyFont="1" applyFill="1" applyAlignment="1">
      <alignment horizontal="left"/>
    </xf>
    <xf numFmtId="14" fontId="7" fillId="0" borderId="0" xfId="11" applyNumberFormat="1" applyFont="1" applyAlignment="1">
      <alignment horizontal="left"/>
    </xf>
    <xf numFmtId="4" fontId="7" fillId="0" borderId="11" xfId="6" applyNumberFormat="1" applyFont="1" applyBorder="1" applyAlignment="1">
      <alignment horizontal="center"/>
    </xf>
    <xf numFmtId="4" fontId="7" fillId="0" borderId="10" xfId="6" applyNumberFormat="1" applyFont="1" applyBorder="1" applyAlignment="1">
      <alignment horizontal="center"/>
    </xf>
    <xf numFmtId="8" fontId="7" fillId="0" borderId="11" xfId="1" applyNumberFormat="1" applyFont="1" applyFill="1" applyBorder="1" applyAlignment="1" applyProtection="1">
      <alignment horizontal="center"/>
    </xf>
    <xf numFmtId="8" fontId="7" fillId="0" borderId="10" xfId="1" applyNumberFormat="1" applyFont="1" applyFill="1" applyBorder="1" applyAlignment="1" applyProtection="1">
      <alignment horizontal="center"/>
    </xf>
    <xf numFmtId="0" fontId="7" fillId="0" borderId="6" xfId="6" applyFont="1" applyBorder="1" applyAlignment="1">
      <alignment horizontal="center"/>
    </xf>
    <xf numFmtId="0" fontId="7" fillId="0" borderId="7" xfId="6" applyFont="1" applyBorder="1" applyAlignment="1">
      <alignment horizontal="center"/>
    </xf>
    <xf numFmtId="0" fontId="7" fillId="0" borderId="8" xfId="6" applyFont="1" applyBorder="1" applyAlignment="1">
      <alignment horizontal="center"/>
    </xf>
    <xf numFmtId="0" fontId="7" fillId="0" borderId="11" xfId="6" applyFont="1" applyBorder="1" applyAlignment="1">
      <alignment horizontal="center" vertical="center"/>
    </xf>
    <xf numFmtId="0" fontId="7" fillId="0" borderId="9" xfId="6" applyFont="1" applyBorder="1" applyAlignment="1">
      <alignment horizontal="center" vertical="center"/>
    </xf>
    <xf numFmtId="0" fontId="7" fillId="0" borderId="10" xfId="6" applyFont="1" applyBorder="1" applyAlignment="1">
      <alignment horizontal="center" vertical="center"/>
    </xf>
    <xf numFmtId="0" fontId="7" fillId="0" borderId="13" xfId="6" applyFont="1" applyBorder="1" applyAlignment="1">
      <alignment horizontal="center" vertical="center"/>
    </xf>
    <xf numFmtId="0" fontId="7" fillId="0" borderId="5" xfId="6" applyFont="1" applyBorder="1" applyAlignment="1">
      <alignment horizontal="center" vertical="center"/>
    </xf>
    <xf numFmtId="0" fontId="7" fillId="0" borderId="8" xfId="6" applyFont="1" applyBorder="1" applyAlignment="1">
      <alignment horizontal="center" vertical="center"/>
    </xf>
    <xf numFmtId="0" fontId="7" fillId="0" borderId="0" xfId="6" applyFont="1" applyAlignment="1">
      <alignment horizontal="left" vertical="top" wrapText="1"/>
    </xf>
    <xf numFmtId="0" fontId="6" fillId="0" borderId="11" xfId="6" applyFont="1" applyBorder="1" applyAlignment="1">
      <alignment horizontal="center" vertical="center"/>
    </xf>
    <xf numFmtId="0" fontId="6" fillId="0" borderId="10" xfId="6" applyFont="1" applyBorder="1" applyAlignment="1">
      <alignment horizontal="center" vertical="center"/>
    </xf>
    <xf numFmtId="0" fontId="7" fillId="0" borderId="4" xfId="6" applyFont="1" applyBorder="1" applyAlignment="1">
      <alignment horizontal="center"/>
    </xf>
    <xf numFmtId="0" fontId="7" fillId="0" borderId="0" xfId="6" applyFont="1" applyAlignment="1">
      <alignment horizontal="center"/>
    </xf>
    <xf numFmtId="0" fontId="7" fillId="0" borderId="5" xfId="6" applyFont="1" applyBorder="1" applyAlignment="1">
      <alignment horizontal="center"/>
    </xf>
    <xf numFmtId="0" fontId="7" fillId="4" borderId="4" xfId="6" applyFont="1" applyFill="1" applyBorder="1" applyAlignment="1">
      <alignment horizontal="center"/>
    </xf>
    <xf numFmtId="0" fontId="7" fillId="4" borderId="0" xfId="6" applyFont="1" applyFill="1" applyAlignment="1">
      <alignment horizontal="center"/>
    </xf>
    <xf numFmtId="14" fontId="8" fillId="0" borderId="0" xfId="6" applyNumberFormat="1" applyFont="1" applyAlignment="1">
      <alignment horizontal="center"/>
    </xf>
    <xf numFmtId="0" fontId="8" fillId="0" borderId="0" xfId="6" applyFont="1" applyAlignment="1">
      <alignment horizontal="center"/>
    </xf>
    <xf numFmtId="0" fontId="6" fillId="0" borderId="9" xfId="6" applyFont="1" applyBorder="1" applyAlignment="1">
      <alignment horizontal="center" vertical="center"/>
    </xf>
    <xf numFmtId="0" fontId="6" fillId="0" borderId="11" xfId="6" applyFont="1" applyBorder="1" applyAlignment="1">
      <alignment horizontal="center"/>
    </xf>
    <xf numFmtId="0" fontId="6" fillId="0" borderId="9" xfId="6" applyFont="1" applyBorder="1" applyAlignment="1">
      <alignment horizontal="center"/>
    </xf>
    <xf numFmtId="0" fontId="6" fillId="0" borderId="10" xfId="6" applyFont="1" applyBorder="1" applyAlignment="1">
      <alignment horizontal="center"/>
    </xf>
    <xf numFmtId="0" fontId="7" fillId="0" borderId="1" xfId="6" applyFont="1" applyBorder="1" applyAlignment="1">
      <alignment horizontal="center"/>
    </xf>
    <xf numFmtId="0" fontId="7" fillId="0" borderId="2" xfId="6" applyFont="1" applyBorder="1" applyAlignment="1">
      <alignment horizontal="center"/>
    </xf>
    <xf numFmtId="0" fontId="7" fillId="0" borderId="3" xfId="6" applyFont="1" applyBorder="1" applyAlignment="1">
      <alignment horizontal="center"/>
    </xf>
  </cellXfs>
  <cellStyles count="12">
    <cellStyle name="Bad" xfId="4" builtinId="27"/>
    <cellStyle name="Comma" xfId="1" builtinId="3"/>
    <cellStyle name="Comma 2 2" xfId="7" xr:uid="{BC7AFCFE-B344-4AFE-9AAC-7AEB8E6E9FB3}"/>
    <cellStyle name="Currency" xfId="2" builtinId="4"/>
    <cellStyle name="Normal" xfId="0" builtinId="0"/>
    <cellStyle name="Normal 10 2" xfId="6" xr:uid="{354CC36E-0AC2-46EC-A2CC-5416F14F8872}"/>
    <cellStyle name="Normal 2 10" xfId="11" xr:uid="{25C83364-3311-482D-BF00-FC66D1A0346B}"/>
    <cellStyle name="Normal 3" xfId="5" xr:uid="{210A035B-746C-4048-ADF0-9BF671A44DF4}"/>
    <cellStyle name="Normal 36 4 2" xfId="8" xr:uid="{76B382BC-5CC4-43EA-9D67-1886FBF6C1E1}"/>
    <cellStyle name="Percent" xfId="3" builtinId="5"/>
    <cellStyle name="Percent 2 2" xfId="9" xr:uid="{703A738F-8110-48ED-A762-6623F0FB7CD7}"/>
    <cellStyle name="Percent 3" xfId="10" xr:uid="{07FC95A1-DD37-4BB3-908B-E448B86A4B39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294967</xdr:colOff>
      <xdr:row>40</xdr:row>
      <xdr:rowOff>122903</xdr:rowOff>
    </xdr:from>
    <xdr:to>
      <xdr:col>26</xdr:col>
      <xdr:colOff>1351936</xdr:colOff>
      <xdr:row>61</xdr:row>
      <xdr:rowOff>184355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6825495F-4B8F-4431-8D16-73C86E4ADD77}"/>
            </a:ext>
          </a:extLst>
        </xdr:cNvPr>
        <xdr:cNvCxnSpPr/>
      </xdr:nvCxnSpPr>
      <xdr:spPr>
        <a:xfrm>
          <a:off x="34249687" y="9030683"/>
          <a:ext cx="12083109" cy="465821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FBFDB-0DFF-44AC-9747-ADFB2820BB62}">
  <sheetPr codeName="Sheet15">
    <tabColor theme="9"/>
    <pageSetUpPr fitToPage="1"/>
  </sheetPr>
  <dimension ref="B1:AJ221"/>
  <sheetViews>
    <sheetView showGridLines="0" tabSelected="1" view="pageBreakPreview" zoomScale="64" zoomScaleNormal="64" zoomScaleSheetLayoutView="64" workbookViewId="0"/>
  </sheetViews>
  <sheetFormatPr defaultColWidth="9.109375" defaultRowHeight="17.399999999999999"/>
  <cols>
    <col min="1" max="1" width="5.33203125" style="1" customWidth="1"/>
    <col min="2" max="2" width="6.5546875" style="1" customWidth="1"/>
    <col min="3" max="3" width="7.6640625" style="1" customWidth="1"/>
    <col min="4" max="4" width="40.88671875" style="1" customWidth="1"/>
    <col min="5" max="5" width="24.6640625" style="1" customWidth="1"/>
    <col min="6" max="6" width="24.6640625" style="1" bestFit="1" customWidth="1"/>
    <col min="7" max="7" width="22.88671875" style="1" bestFit="1" customWidth="1"/>
    <col min="8" max="8" width="22" style="1" customWidth="1"/>
    <col min="9" max="9" width="21.109375" style="1" bestFit="1" customWidth="1"/>
    <col min="10" max="10" width="22.33203125" style="1" customWidth="1"/>
    <col min="11" max="11" width="21.6640625" style="1" customWidth="1"/>
    <col min="12" max="12" width="21.44140625" style="1" customWidth="1"/>
    <col min="13" max="13" width="23.5546875" style="1" customWidth="1"/>
    <col min="14" max="14" width="21.33203125" bestFit="1" customWidth="1"/>
    <col min="15" max="15" width="17.6640625" customWidth="1"/>
    <col min="16" max="16" width="21.33203125" bestFit="1" customWidth="1"/>
    <col min="17" max="17" width="9.6640625" customWidth="1"/>
    <col min="18" max="18" width="23.44140625" style="1" customWidth="1"/>
    <col min="19" max="19" width="16.33203125" style="1" bestFit="1" customWidth="1"/>
    <col min="20" max="20" width="21.33203125" style="1" bestFit="1" customWidth="1"/>
    <col min="21" max="21" width="50.109375" style="1" bestFit="1" customWidth="1"/>
    <col min="22" max="22" width="48.88671875" style="1" bestFit="1" customWidth="1"/>
    <col min="23" max="23" width="65" style="1" bestFit="1" customWidth="1"/>
    <col min="24" max="24" width="30.6640625" style="1" bestFit="1" customWidth="1"/>
    <col min="25" max="25" width="37.33203125" style="1" bestFit="1" customWidth="1"/>
    <col min="26" max="26" width="27.6640625" style="1" customWidth="1"/>
    <col min="27" max="27" width="27.5546875" style="1" bestFit="1" customWidth="1"/>
    <col min="28" max="28" width="23.5546875" style="1" bestFit="1" customWidth="1"/>
    <col min="29" max="29" width="16.44140625" style="1" bestFit="1" customWidth="1"/>
    <col min="30" max="30" width="17.33203125" style="1" bestFit="1" customWidth="1"/>
    <col min="31" max="31" width="15.6640625" style="1" bestFit="1" customWidth="1"/>
    <col min="32" max="32" width="24.109375" style="1" bestFit="1" customWidth="1"/>
    <col min="33" max="34" width="15.88671875" style="1" customWidth="1"/>
    <col min="35" max="16384" width="9.109375" style="1"/>
  </cols>
  <sheetData>
    <row r="1" spans="2:34"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</row>
    <row r="2" spans="2:34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S2"/>
      <c r="T2"/>
      <c r="U2"/>
      <c r="V2"/>
      <c r="W2"/>
      <c r="X2"/>
      <c r="Y2"/>
      <c r="Z2"/>
      <c r="AA2"/>
      <c r="AB2"/>
      <c r="AC2"/>
      <c r="AD2"/>
      <c r="AE2" s="4"/>
      <c r="AF2"/>
      <c r="AG2"/>
      <c r="AH2" s="4"/>
    </row>
    <row r="3" spans="2:34" ht="21">
      <c r="B3" s="211" t="s">
        <v>0</v>
      </c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S3"/>
      <c r="T3"/>
      <c r="U3"/>
      <c r="V3"/>
      <c r="W3"/>
      <c r="X3"/>
      <c r="Y3"/>
      <c r="Z3"/>
      <c r="AA3"/>
      <c r="AB3"/>
      <c r="AC3"/>
      <c r="AD3"/>
      <c r="AE3" s="4"/>
      <c r="AF3"/>
      <c r="AG3"/>
      <c r="AH3" s="4"/>
    </row>
    <row r="4" spans="2:34" ht="21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S4"/>
      <c r="T4"/>
      <c r="U4"/>
      <c r="V4"/>
      <c r="W4"/>
      <c r="X4"/>
      <c r="Y4"/>
      <c r="Z4"/>
      <c r="AA4"/>
      <c r="AB4"/>
      <c r="AC4"/>
      <c r="AD4"/>
      <c r="AE4" s="4"/>
      <c r="AF4"/>
      <c r="AG4"/>
      <c r="AH4" s="4"/>
    </row>
    <row r="5" spans="2:34" ht="21">
      <c r="B5" s="212" t="s">
        <v>1</v>
      </c>
      <c r="C5" s="212"/>
      <c r="D5" s="212"/>
      <c r="E5" s="212"/>
      <c r="F5" s="212"/>
      <c r="G5" s="212"/>
      <c r="H5" s="212"/>
      <c r="I5" s="212"/>
      <c r="J5" s="212"/>
      <c r="K5" s="212"/>
      <c r="L5" s="212"/>
      <c r="M5" s="212"/>
      <c r="S5"/>
      <c r="T5"/>
      <c r="U5"/>
      <c r="V5"/>
      <c r="W5"/>
      <c r="X5"/>
      <c r="Y5"/>
      <c r="Z5"/>
      <c r="AA5"/>
      <c r="AB5"/>
      <c r="AC5"/>
      <c r="AD5"/>
      <c r="AE5" s="4"/>
      <c r="AF5"/>
      <c r="AG5"/>
      <c r="AH5" s="4"/>
    </row>
    <row r="6" spans="2:34">
      <c r="B6" s="6"/>
      <c r="C6" s="6"/>
      <c r="D6" s="6"/>
      <c r="E6" s="6"/>
      <c r="F6" s="6"/>
      <c r="G6" s="6"/>
      <c r="H6" s="6"/>
      <c r="I6" s="7"/>
      <c r="J6" s="7"/>
      <c r="K6" s="7"/>
      <c r="L6" s="7"/>
      <c r="M6" s="7"/>
      <c r="S6"/>
      <c r="T6"/>
      <c r="U6"/>
      <c r="V6"/>
      <c r="W6"/>
      <c r="X6"/>
      <c r="Y6"/>
      <c r="Z6"/>
      <c r="AA6"/>
      <c r="AB6"/>
      <c r="AC6"/>
      <c r="AD6"/>
      <c r="AE6" s="4"/>
      <c r="AF6"/>
      <c r="AG6"/>
      <c r="AH6" s="4"/>
    </row>
    <row r="7" spans="2:34">
      <c r="B7" s="3"/>
      <c r="C7" s="3"/>
      <c r="D7" s="3"/>
      <c r="E7" s="3"/>
      <c r="F7" s="3"/>
      <c r="G7" s="3"/>
      <c r="I7" s="7"/>
      <c r="J7" s="7"/>
      <c r="K7" s="7"/>
      <c r="L7" s="7"/>
      <c r="M7" s="7"/>
      <c r="S7"/>
      <c r="T7"/>
      <c r="U7"/>
      <c r="V7"/>
      <c r="W7"/>
      <c r="X7"/>
      <c r="Y7"/>
      <c r="Z7"/>
      <c r="AA7"/>
      <c r="AB7"/>
      <c r="AC7"/>
      <c r="AD7"/>
      <c r="AE7" s="4"/>
      <c r="AF7"/>
      <c r="AG7"/>
      <c r="AH7" s="4"/>
    </row>
    <row r="8" spans="2:34">
      <c r="B8" s="8" t="s">
        <v>2</v>
      </c>
      <c r="C8" s="9"/>
      <c r="D8" s="9"/>
      <c r="E8" s="10">
        <v>45962</v>
      </c>
      <c r="F8" s="7"/>
      <c r="G8" s="3"/>
      <c r="H8" s="11"/>
      <c r="I8" s="12" t="s">
        <v>3</v>
      </c>
      <c r="J8" s="12" t="s">
        <v>4</v>
      </c>
      <c r="K8" s="12"/>
      <c r="L8" s="13" t="s">
        <v>4</v>
      </c>
      <c r="M8" s="14" t="s">
        <v>5</v>
      </c>
      <c r="S8"/>
      <c r="T8"/>
      <c r="U8"/>
      <c r="V8"/>
      <c r="W8"/>
      <c r="X8"/>
      <c r="Y8"/>
      <c r="Z8"/>
      <c r="AA8"/>
      <c r="AB8"/>
      <c r="AC8"/>
      <c r="AD8"/>
      <c r="AE8" s="4"/>
      <c r="AF8"/>
      <c r="AG8"/>
      <c r="AH8" s="4"/>
    </row>
    <row r="9" spans="2:34">
      <c r="B9" s="15" t="s">
        <v>6</v>
      </c>
      <c r="C9" s="3"/>
      <c r="D9" s="3"/>
      <c r="E9" s="16">
        <v>45991</v>
      </c>
      <c r="F9" s="7"/>
      <c r="G9" s="3"/>
      <c r="H9" s="17" t="s">
        <v>7</v>
      </c>
      <c r="I9" s="18" t="s">
        <v>8</v>
      </c>
      <c r="J9" s="19" t="s">
        <v>9</v>
      </c>
      <c r="K9" s="20" t="s">
        <v>10</v>
      </c>
      <c r="L9" s="20" t="s">
        <v>11</v>
      </c>
      <c r="M9" s="21" t="s">
        <v>12</v>
      </c>
      <c r="S9"/>
      <c r="T9"/>
      <c r="U9"/>
      <c r="V9"/>
      <c r="W9"/>
      <c r="X9"/>
      <c r="Y9"/>
      <c r="Z9"/>
      <c r="AA9"/>
      <c r="AB9"/>
      <c r="AC9"/>
      <c r="AD9"/>
      <c r="AE9" s="4"/>
      <c r="AF9"/>
      <c r="AG9"/>
      <c r="AH9" s="4"/>
    </row>
    <row r="10" spans="2:34">
      <c r="B10" s="15" t="s">
        <v>13</v>
      </c>
      <c r="C10" s="3"/>
      <c r="D10" s="3"/>
      <c r="E10" s="16">
        <v>45978</v>
      </c>
      <c r="F10" s="7"/>
      <c r="G10" s="3"/>
      <c r="H10" s="22" t="s">
        <v>14</v>
      </c>
      <c r="I10" s="23">
        <v>46295</v>
      </c>
      <c r="J10" s="23">
        <v>44439</v>
      </c>
      <c r="K10" s="23">
        <v>44477</v>
      </c>
      <c r="L10" s="24">
        <v>147061813.75999999</v>
      </c>
      <c r="M10" s="25">
        <v>125000000</v>
      </c>
      <c r="S10"/>
      <c r="T10"/>
      <c r="U10"/>
      <c r="V10"/>
      <c r="W10"/>
      <c r="X10"/>
      <c r="Y10"/>
      <c r="Z10"/>
      <c r="AA10"/>
      <c r="AB10"/>
      <c r="AC10"/>
      <c r="AD10"/>
      <c r="AE10" s="4"/>
      <c r="AF10"/>
      <c r="AG10"/>
      <c r="AH10" s="4"/>
    </row>
    <row r="11" spans="2:34">
      <c r="B11" s="15" t="s">
        <v>15</v>
      </c>
      <c r="C11" s="3"/>
      <c r="D11" s="3"/>
      <c r="E11" s="16">
        <v>46006</v>
      </c>
      <c r="F11" s="7"/>
      <c r="G11" s="3"/>
      <c r="H11" s="26"/>
      <c r="I11" s="26"/>
      <c r="J11" s="26"/>
      <c r="K11" s="26"/>
      <c r="L11" s="27"/>
      <c r="M11" s="26"/>
      <c r="S11"/>
      <c r="T11"/>
      <c r="U11"/>
      <c r="V11"/>
      <c r="W11"/>
      <c r="X11"/>
      <c r="Y11"/>
      <c r="Z11"/>
      <c r="AA11"/>
      <c r="AB11"/>
      <c r="AC11"/>
      <c r="AD11"/>
      <c r="AE11" s="4"/>
      <c r="AF11"/>
      <c r="AG11"/>
      <c r="AH11" s="4"/>
    </row>
    <row r="12" spans="2:34">
      <c r="B12" s="28" t="s">
        <v>16</v>
      </c>
      <c r="C12" s="29"/>
      <c r="D12" s="29"/>
      <c r="E12" s="30">
        <v>30</v>
      </c>
      <c r="F12" s="31"/>
      <c r="G12" s="3"/>
      <c r="H12" s="32"/>
      <c r="I12" s="32"/>
      <c r="J12" s="32"/>
      <c r="K12" s="3"/>
      <c r="L12" s="3"/>
      <c r="M12" s="33"/>
      <c r="S12"/>
      <c r="T12"/>
      <c r="U12"/>
      <c r="V12"/>
      <c r="W12"/>
      <c r="X12"/>
      <c r="Y12"/>
      <c r="Z12"/>
      <c r="AA12"/>
      <c r="AB12"/>
      <c r="AC12"/>
      <c r="AD12"/>
      <c r="AE12" s="4"/>
      <c r="AF12"/>
      <c r="AG12"/>
      <c r="AH12" s="4"/>
    </row>
    <row r="13" spans="2:34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S13"/>
      <c r="T13"/>
      <c r="U13"/>
      <c r="V13"/>
      <c r="W13"/>
      <c r="X13"/>
      <c r="Y13"/>
      <c r="Z13"/>
      <c r="AA13"/>
      <c r="AB13"/>
      <c r="AC13"/>
      <c r="AD13"/>
      <c r="AE13" s="4"/>
      <c r="AF13"/>
      <c r="AG13"/>
      <c r="AH13" s="4"/>
    </row>
    <row r="14" spans="2:34"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S14"/>
      <c r="T14"/>
      <c r="U14"/>
      <c r="V14"/>
      <c r="W14"/>
      <c r="X14"/>
      <c r="Y14"/>
      <c r="Z14"/>
      <c r="AA14"/>
      <c r="AB14"/>
      <c r="AC14"/>
      <c r="AD14"/>
      <c r="AE14" s="4"/>
      <c r="AF14"/>
      <c r="AG14"/>
      <c r="AH14" s="4"/>
    </row>
    <row r="15" spans="2:34">
      <c r="B15" s="34" t="s">
        <v>17</v>
      </c>
      <c r="C15" s="35" t="s">
        <v>18</v>
      </c>
      <c r="D15" s="36"/>
      <c r="E15" s="36"/>
      <c r="F15" s="36"/>
      <c r="G15" s="36"/>
      <c r="H15" s="36"/>
      <c r="I15" s="36"/>
      <c r="J15" s="36"/>
      <c r="K15" s="36"/>
      <c r="L15" s="36"/>
      <c r="M15" s="37"/>
      <c r="S15"/>
      <c r="T15"/>
      <c r="U15"/>
      <c r="V15"/>
      <c r="W15"/>
      <c r="X15"/>
      <c r="Y15"/>
      <c r="Z15"/>
      <c r="AA15"/>
      <c r="AB15"/>
      <c r="AC15"/>
      <c r="AD15"/>
      <c r="AE15" s="4"/>
      <c r="AF15"/>
      <c r="AG15"/>
      <c r="AH15" s="4"/>
    </row>
    <row r="16" spans="2:34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S16"/>
      <c r="T16"/>
      <c r="U16"/>
      <c r="V16"/>
      <c r="W16"/>
      <c r="X16"/>
      <c r="Y16"/>
      <c r="Z16"/>
      <c r="AA16"/>
      <c r="AB16"/>
      <c r="AC16"/>
      <c r="AD16"/>
      <c r="AE16" s="4"/>
      <c r="AF16"/>
      <c r="AG16"/>
      <c r="AH16" s="4"/>
    </row>
    <row r="17" spans="2:36">
      <c r="B17" s="38">
        <v>1</v>
      </c>
      <c r="C17" s="3" t="s">
        <v>19</v>
      </c>
      <c r="L17" s="39">
        <v>1</v>
      </c>
      <c r="M17" s="40">
        <v>132385330.34</v>
      </c>
      <c r="S17"/>
      <c r="T17"/>
      <c r="U17"/>
      <c r="V17"/>
      <c r="W17"/>
      <c r="X17"/>
      <c r="Y17"/>
      <c r="Z17"/>
      <c r="AA17"/>
      <c r="AB17"/>
      <c r="AC17"/>
      <c r="AD17"/>
      <c r="AE17" s="4"/>
      <c r="AF17"/>
      <c r="AG17"/>
      <c r="AH17" s="4"/>
    </row>
    <row r="18" spans="2:36">
      <c r="B18" s="38">
        <v>2</v>
      </c>
      <c r="C18" s="3" t="s">
        <v>20</v>
      </c>
      <c r="L18" s="39">
        <v>2</v>
      </c>
      <c r="M18" s="41">
        <v>15189930.48</v>
      </c>
      <c r="R18" s="26"/>
      <c r="S18"/>
      <c r="T18"/>
      <c r="U18"/>
      <c r="V18"/>
      <c r="W18"/>
      <c r="X18"/>
      <c r="Y18"/>
      <c r="Z18"/>
      <c r="AA18"/>
      <c r="AB18"/>
      <c r="AC18"/>
      <c r="AD18"/>
      <c r="AE18" s="4"/>
      <c r="AF18"/>
      <c r="AG18"/>
      <c r="AH18" s="4"/>
    </row>
    <row r="19" spans="2:36">
      <c r="B19" s="38">
        <v>3</v>
      </c>
      <c r="C19" s="3" t="s">
        <v>21</v>
      </c>
      <c r="L19" s="39">
        <v>3</v>
      </c>
      <c r="M19" s="40">
        <v>0</v>
      </c>
      <c r="R19" s="26"/>
      <c r="S19"/>
      <c r="T19"/>
      <c r="U19"/>
      <c r="V19"/>
      <c r="W19"/>
      <c r="X19"/>
      <c r="Y19"/>
      <c r="Z19"/>
      <c r="AA19"/>
      <c r="AB19"/>
      <c r="AC19"/>
      <c r="AD19"/>
      <c r="AE19" s="4"/>
      <c r="AF19"/>
      <c r="AG19"/>
      <c r="AH19" s="4"/>
    </row>
    <row r="20" spans="2:36">
      <c r="B20" s="38">
        <v>4</v>
      </c>
      <c r="C20" s="3" t="s">
        <v>22</v>
      </c>
      <c r="L20" s="39">
        <v>4</v>
      </c>
      <c r="M20" s="40">
        <v>510859.22</v>
      </c>
      <c r="R20" s="26"/>
      <c r="S20"/>
      <c r="T20"/>
      <c r="U20"/>
      <c r="V20"/>
      <c r="W20"/>
      <c r="X20"/>
      <c r="Y20"/>
      <c r="Z20"/>
      <c r="AA20"/>
      <c r="AB20"/>
      <c r="AC20"/>
      <c r="AD20"/>
      <c r="AE20" s="4"/>
      <c r="AF20"/>
      <c r="AG20"/>
      <c r="AH20" s="4"/>
    </row>
    <row r="21" spans="2:36">
      <c r="B21" s="3"/>
      <c r="C21" s="3"/>
      <c r="D21" s="3"/>
      <c r="E21" s="3"/>
      <c r="F21" s="3"/>
      <c r="G21" s="3"/>
      <c r="H21" s="3"/>
      <c r="I21" s="3"/>
      <c r="J21" s="3"/>
      <c r="K21" s="3"/>
      <c r="L21" s="42"/>
      <c r="M21" s="42"/>
      <c r="R21" s="26"/>
      <c r="S21"/>
      <c r="T21"/>
      <c r="U21"/>
      <c r="V21"/>
      <c r="W21"/>
      <c r="X21"/>
      <c r="Y21"/>
      <c r="Z21"/>
      <c r="AA21"/>
      <c r="AB21"/>
      <c r="AC21"/>
      <c r="AD21"/>
      <c r="AE21" s="4"/>
      <c r="AF21"/>
      <c r="AG21"/>
      <c r="AH21" s="4"/>
    </row>
    <row r="22" spans="2:36">
      <c r="B22" s="3"/>
      <c r="C22" s="38">
        <v>5</v>
      </c>
      <c r="D22" s="3" t="s">
        <v>23</v>
      </c>
      <c r="E22" s="3"/>
      <c r="F22" s="3"/>
      <c r="G22" s="3"/>
      <c r="H22" s="3"/>
      <c r="I22" s="3"/>
      <c r="J22" s="3"/>
      <c r="K22" s="39">
        <v>5</v>
      </c>
      <c r="L22" s="43">
        <v>7079311.2699999996</v>
      </c>
      <c r="M22" s="44"/>
      <c r="R22" s="26"/>
      <c r="S22"/>
      <c r="T22"/>
      <c r="U22"/>
      <c r="V22"/>
      <c r="W22"/>
      <c r="X22"/>
      <c r="Y22"/>
      <c r="Z22"/>
      <c r="AA22"/>
      <c r="AB22"/>
      <c r="AC22"/>
      <c r="AD22"/>
      <c r="AE22" s="4"/>
      <c r="AF22"/>
      <c r="AG22"/>
      <c r="AH22" s="4"/>
    </row>
    <row r="23" spans="2:36">
      <c r="B23" s="3"/>
      <c r="C23" s="38">
        <v>6</v>
      </c>
      <c r="D23" s="3" t="s">
        <v>24</v>
      </c>
      <c r="E23" s="3"/>
      <c r="F23" s="3"/>
      <c r="G23" s="3"/>
      <c r="H23" s="3"/>
      <c r="I23" s="3"/>
      <c r="J23" s="3"/>
      <c r="K23" s="39">
        <v>6</v>
      </c>
      <c r="L23" s="43">
        <v>5404799.9400000004</v>
      </c>
      <c r="M23" s="45"/>
    </row>
    <row r="24" spans="2:36">
      <c r="B24" s="3"/>
      <c r="C24" s="38">
        <v>7</v>
      </c>
      <c r="D24" s="3" t="s">
        <v>25</v>
      </c>
      <c r="E24" s="3"/>
      <c r="F24" s="3"/>
      <c r="G24" s="3"/>
      <c r="H24" s="3"/>
      <c r="I24" s="3"/>
      <c r="J24" s="3"/>
      <c r="K24" s="39">
        <v>7</v>
      </c>
      <c r="L24" s="43">
        <v>1963442.36</v>
      </c>
      <c r="M24" s="44"/>
    </row>
    <row r="25" spans="2:36">
      <c r="B25" s="3"/>
      <c r="C25" s="38">
        <v>8</v>
      </c>
      <c r="D25" s="3" t="s">
        <v>26</v>
      </c>
      <c r="E25" s="3"/>
      <c r="F25" s="3"/>
      <c r="G25" s="3"/>
      <c r="H25" s="3"/>
      <c r="I25" s="3"/>
      <c r="J25" s="3"/>
      <c r="K25" s="39">
        <v>8</v>
      </c>
      <c r="L25" s="43">
        <v>-62967.970000000205</v>
      </c>
      <c r="M25" s="44"/>
    </row>
    <row r="26" spans="2:36">
      <c r="B26" s="3"/>
      <c r="C26" s="38">
        <v>9</v>
      </c>
      <c r="D26" s="3" t="s">
        <v>27</v>
      </c>
      <c r="E26" s="3"/>
      <c r="F26" s="3"/>
      <c r="G26" s="3"/>
      <c r="H26" s="3"/>
      <c r="I26" s="3"/>
      <c r="J26" s="3"/>
      <c r="K26" s="39">
        <v>9</v>
      </c>
      <c r="L26" s="41">
        <v>0</v>
      </c>
      <c r="M26" s="45"/>
    </row>
    <row r="27" spans="2:36">
      <c r="B27" s="3"/>
      <c r="C27" s="38">
        <v>10</v>
      </c>
      <c r="D27" s="3" t="s">
        <v>28</v>
      </c>
      <c r="E27" s="3"/>
      <c r="F27" s="3"/>
      <c r="G27" s="3"/>
      <c r="H27" s="3"/>
      <c r="I27" s="3"/>
      <c r="J27" s="46"/>
      <c r="K27" s="39">
        <v>10</v>
      </c>
      <c r="L27" s="43">
        <v>20395.579999998212</v>
      </c>
      <c r="M27" s="45"/>
    </row>
    <row r="28" spans="2:36">
      <c r="B28" s="3"/>
      <c r="C28" s="38"/>
      <c r="D28" s="3"/>
      <c r="E28" s="3"/>
      <c r="F28" s="3"/>
      <c r="G28" s="3"/>
      <c r="H28" s="3"/>
      <c r="I28" s="3"/>
      <c r="J28" s="3"/>
      <c r="K28" s="39"/>
      <c r="L28" s="42"/>
      <c r="M28" s="42"/>
    </row>
    <row r="29" spans="2:36">
      <c r="B29" s="38">
        <v>11</v>
      </c>
      <c r="C29" s="3" t="s">
        <v>29</v>
      </c>
      <c r="D29" s="26"/>
      <c r="E29" s="3"/>
      <c r="F29" s="3"/>
      <c r="G29" s="3"/>
      <c r="H29" s="3"/>
      <c r="I29" s="3"/>
      <c r="J29" s="3"/>
      <c r="K29" s="3"/>
      <c r="L29" s="39">
        <v>11</v>
      </c>
      <c r="M29" s="43">
        <v>14404981.179999998</v>
      </c>
      <c r="T29" s="47"/>
      <c r="U29" s="47"/>
      <c r="V29" s="47"/>
      <c r="W29" s="47"/>
      <c r="AC29" s="48"/>
      <c r="AF29" s="48"/>
      <c r="AG29" s="48"/>
      <c r="AH29" s="48"/>
    </row>
    <row r="30" spans="2:36">
      <c r="B30" s="38">
        <v>12</v>
      </c>
      <c r="C30" s="3" t="s">
        <v>30</v>
      </c>
      <c r="D30" s="26"/>
      <c r="E30" s="3"/>
      <c r="F30" s="3"/>
      <c r="G30" s="3"/>
      <c r="H30" s="3"/>
      <c r="I30" s="3"/>
      <c r="J30" s="3"/>
      <c r="K30" s="3"/>
      <c r="L30" s="39">
        <v>12</v>
      </c>
      <c r="M30" s="43">
        <v>132659420.42</v>
      </c>
      <c r="S30" s="49"/>
      <c r="T30" s="50"/>
      <c r="U30" s="50"/>
      <c r="V30" s="51"/>
      <c r="W30" s="50"/>
      <c r="AI30"/>
      <c r="AJ30"/>
    </row>
    <row r="31" spans="2:36">
      <c r="B31" s="38"/>
      <c r="C31" s="3"/>
      <c r="D31" s="26"/>
      <c r="E31" s="3"/>
      <c r="F31" s="3"/>
      <c r="G31" s="3"/>
      <c r="H31" s="3"/>
      <c r="I31" s="3"/>
      <c r="J31" s="3"/>
      <c r="K31" s="3"/>
      <c r="L31" s="39"/>
      <c r="M31" s="52"/>
      <c r="S31" s="49"/>
      <c r="T31" s="50"/>
      <c r="U31" s="50"/>
      <c r="W31" s="50"/>
      <c r="Y31"/>
      <c r="Z31"/>
      <c r="AA31"/>
      <c r="AB31"/>
      <c r="AC31"/>
      <c r="AD31"/>
      <c r="AE31"/>
      <c r="AF31"/>
      <c r="AG31"/>
      <c r="AH31"/>
      <c r="AI31"/>
      <c r="AJ31"/>
    </row>
    <row r="32" spans="2:36">
      <c r="B32" s="38">
        <v>13</v>
      </c>
      <c r="C32" s="3" t="s">
        <v>31</v>
      </c>
      <c r="D32" s="26"/>
      <c r="E32" s="3"/>
      <c r="F32" s="3"/>
      <c r="G32" s="3"/>
      <c r="H32" s="3"/>
      <c r="I32" s="3"/>
      <c r="J32" s="3"/>
      <c r="K32" s="3"/>
      <c r="L32" s="39">
        <v>13</v>
      </c>
      <c r="M32" s="40">
        <v>0</v>
      </c>
      <c r="R32" s="53"/>
      <c r="S32" s="49"/>
      <c r="T32" s="50"/>
      <c r="U32" s="50"/>
      <c r="Y32"/>
      <c r="Z32"/>
      <c r="AA32"/>
      <c r="AB32"/>
      <c r="AC32"/>
      <c r="AD32"/>
      <c r="AE32"/>
      <c r="AF32"/>
      <c r="AG32"/>
      <c r="AH32"/>
      <c r="AI32"/>
      <c r="AJ32"/>
    </row>
    <row r="33" spans="2:36">
      <c r="B33" s="38">
        <v>14</v>
      </c>
      <c r="C33" s="3" t="s">
        <v>32</v>
      </c>
      <c r="D33" s="26"/>
      <c r="E33" s="3"/>
      <c r="F33" s="3"/>
      <c r="G33" s="3"/>
      <c r="H33" s="3"/>
      <c r="I33" s="3"/>
      <c r="J33" s="3"/>
      <c r="K33" s="3"/>
      <c r="L33" s="39">
        <v>14</v>
      </c>
      <c r="M33" s="43">
        <v>132659420.42</v>
      </c>
      <c r="R33" s="3"/>
      <c r="S33" s="49"/>
      <c r="T33" s="50"/>
      <c r="U33" s="50"/>
      <c r="V33" s="51"/>
      <c r="Y33"/>
      <c r="Z33"/>
      <c r="AA33"/>
      <c r="AB33"/>
      <c r="AC33"/>
      <c r="AD33"/>
      <c r="AE33"/>
      <c r="AF33"/>
      <c r="AG33"/>
      <c r="AH33"/>
      <c r="AI33"/>
      <c r="AJ33"/>
    </row>
    <row r="34" spans="2:36">
      <c r="B34" s="38"/>
      <c r="C34" s="3"/>
      <c r="D34" s="26"/>
      <c r="E34" s="3"/>
      <c r="F34" s="3"/>
      <c r="G34" s="3"/>
      <c r="H34" s="3"/>
      <c r="I34" s="3"/>
      <c r="J34" s="3"/>
      <c r="K34" s="3"/>
      <c r="L34" s="39"/>
      <c r="M34" s="52"/>
      <c r="R34" s="3"/>
      <c r="S34" s="49"/>
      <c r="T34" s="53"/>
      <c r="U34" s="50"/>
      <c r="V34" s="51"/>
      <c r="W34" s="50"/>
      <c r="Y34"/>
      <c r="Z34"/>
      <c r="AA34"/>
      <c r="AB34"/>
      <c r="AC34"/>
      <c r="AD34"/>
      <c r="AE34"/>
      <c r="AF34"/>
      <c r="AG34"/>
      <c r="AH34"/>
      <c r="AI34"/>
      <c r="AJ34"/>
    </row>
    <row r="35" spans="2:36">
      <c r="B35" s="38"/>
      <c r="C35" s="3"/>
      <c r="D35" s="26"/>
      <c r="E35" s="3"/>
      <c r="F35" s="3"/>
      <c r="G35" s="3"/>
      <c r="H35" s="3"/>
      <c r="I35" s="3"/>
      <c r="J35" s="3"/>
      <c r="K35" s="3"/>
      <c r="L35" s="39"/>
      <c r="M35" s="52"/>
      <c r="R35" s="3"/>
      <c r="S35" s="49"/>
      <c r="T35" s="53"/>
      <c r="U35" s="53"/>
      <c r="W35" s="50"/>
      <c r="Y35"/>
      <c r="Z35"/>
      <c r="AA35"/>
      <c r="AB35"/>
      <c r="AC35"/>
      <c r="AD35"/>
      <c r="AE35"/>
      <c r="AF35"/>
      <c r="AG35"/>
      <c r="AH35"/>
      <c r="AI35"/>
      <c r="AJ35"/>
    </row>
    <row r="36" spans="2:36">
      <c r="B36" s="38"/>
      <c r="C36" s="3"/>
      <c r="D36" s="26"/>
      <c r="E36" s="3"/>
      <c r="F36" s="3"/>
      <c r="G36" s="3"/>
      <c r="H36" s="3"/>
      <c r="I36" s="3"/>
      <c r="J36" s="3"/>
      <c r="K36" s="3"/>
      <c r="L36" s="39"/>
      <c r="M36" s="52"/>
      <c r="S36" s="49"/>
      <c r="T36" s="54"/>
      <c r="U36" s="53"/>
      <c r="V36" s="53"/>
      <c r="W36" s="50"/>
      <c r="Y36"/>
      <c r="Z36"/>
      <c r="AA36"/>
      <c r="AB36"/>
      <c r="AC36"/>
      <c r="AD36"/>
      <c r="AE36"/>
      <c r="AF36"/>
      <c r="AG36"/>
      <c r="AH36"/>
      <c r="AI36"/>
      <c r="AJ36"/>
    </row>
    <row r="37" spans="2:36">
      <c r="B37" s="34" t="s">
        <v>33</v>
      </c>
      <c r="C37" s="35" t="s">
        <v>34</v>
      </c>
      <c r="D37" s="36"/>
      <c r="E37" s="36"/>
      <c r="F37" s="36"/>
      <c r="G37" s="36"/>
      <c r="H37" s="36"/>
      <c r="I37" s="36"/>
      <c r="J37" s="36"/>
      <c r="K37" s="36"/>
      <c r="L37" s="36"/>
      <c r="M37" s="37"/>
      <c r="S37" s="49"/>
      <c r="T37" s="54"/>
      <c r="V37" s="53"/>
      <c r="Y37"/>
      <c r="Z37"/>
      <c r="AA37"/>
      <c r="AB37"/>
      <c r="AC37"/>
      <c r="AD37"/>
      <c r="AE37"/>
      <c r="AF37"/>
      <c r="AG37"/>
      <c r="AH37"/>
      <c r="AI37"/>
      <c r="AJ37"/>
    </row>
    <row r="38" spans="2:36">
      <c r="B38" s="38"/>
      <c r="C38" s="3"/>
      <c r="D38" s="26"/>
      <c r="E38" s="3"/>
      <c r="F38" s="3"/>
      <c r="G38" s="3"/>
      <c r="H38" s="3"/>
      <c r="I38" s="3"/>
      <c r="J38" s="3"/>
      <c r="K38" s="3"/>
      <c r="L38" s="39"/>
      <c r="M38" s="52"/>
      <c r="R38" s="3"/>
      <c r="S38" s="49"/>
      <c r="T38" s="54"/>
      <c r="V38" s="53"/>
      <c r="Y38"/>
      <c r="Z38"/>
      <c r="AA38"/>
      <c r="AB38"/>
      <c r="AC38"/>
      <c r="AD38"/>
      <c r="AE38"/>
      <c r="AF38"/>
      <c r="AG38"/>
      <c r="AH38"/>
      <c r="AI38"/>
      <c r="AJ38"/>
    </row>
    <row r="39" spans="2:36">
      <c r="B39" s="38">
        <v>15</v>
      </c>
      <c r="C39" s="3" t="s">
        <v>32</v>
      </c>
      <c r="D39" s="26"/>
      <c r="E39" s="3"/>
      <c r="F39" s="3"/>
      <c r="G39" s="3"/>
      <c r="H39" s="3"/>
      <c r="I39" s="3"/>
      <c r="J39" s="3"/>
      <c r="K39" s="3"/>
      <c r="L39" s="39">
        <v>15</v>
      </c>
      <c r="M39" s="43">
        <v>132659420.42</v>
      </c>
      <c r="R39" s="3"/>
      <c r="S39" s="49"/>
      <c r="T39" s="54"/>
      <c r="U39" s="53"/>
      <c r="V39" s="53"/>
      <c r="W39" s="53"/>
      <c r="X39" s="55"/>
      <c r="Y39" s="56"/>
      <c r="Z39"/>
      <c r="AA39"/>
      <c r="AB39"/>
      <c r="AC39"/>
      <c r="AD39"/>
      <c r="AE39"/>
      <c r="AF39"/>
      <c r="AG39"/>
      <c r="AH39"/>
      <c r="AI39"/>
      <c r="AJ39"/>
    </row>
    <row r="40" spans="2:36">
      <c r="B40" s="38"/>
      <c r="C40" s="3"/>
      <c r="D40" s="26"/>
      <c r="E40" s="3"/>
      <c r="F40" s="3"/>
      <c r="G40" s="3"/>
      <c r="H40" s="3"/>
      <c r="I40" s="3"/>
      <c r="J40" s="3"/>
      <c r="K40" s="3"/>
      <c r="L40" s="39"/>
      <c r="M40" s="52"/>
      <c r="R40" s="3"/>
      <c r="S40" s="49"/>
      <c r="T40" s="50"/>
      <c r="U40" s="53"/>
      <c r="Y40" s="56"/>
      <c r="Z40"/>
      <c r="AA40"/>
      <c r="AB40"/>
      <c r="AC40"/>
      <c r="AD40"/>
      <c r="AE40"/>
      <c r="AF40"/>
      <c r="AG40"/>
      <c r="AH40"/>
      <c r="AI40"/>
      <c r="AJ40"/>
    </row>
    <row r="41" spans="2:36">
      <c r="B41" s="38">
        <v>16</v>
      </c>
      <c r="C41" s="3" t="s">
        <v>35</v>
      </c>
      <c r="D41" s="26"/>
      <c r="E41" s="3"/>
      <c r="F41" s="3"/>
      <c r="G41" s="3"/>
      <c r="H41" s="3"/>
      <c r="I41" s="3"/>
      <c r="J41" s="3"/>
      <c r="K41" s="3"/>
      <c r="L41" s="39">
        <v>16</v>
      </c>
      <c r="M41" s="43">
        <v>14865338.689999999</v>
      </c>
      <c r="S41" s="49"/>
      <c r="T41" s="53"/>
      <c r="U41" s="53"/>
      <c r="V41" s="57"/>
      <c r="W41" s="53"/>
      <c r="Y41" s="56"/>
      <c r="Z41"/>
      <c r="AA41"/>
      <c r="AB41"/>
      <c r="AC41"/>
      <c r="AD41"/>
      <c r="AE41"/>
      <c r="AF41"/>
      <c r="AG41"/>
      <c r="AH41"/>
      <c r="AI41"/>
      <c r="AJ41"/>
    </row>
    <row r="42" spans="2:36">
      <c r="B42" s="38">
        <v>17</v>
      </c>
      <c r="C42" s="3" t="s">
        <v>36</v>
      </c>
      <c r="D42" s="26"/>
      <c r="E42" s="3"/>
      <c r="F42" s="3"/>
      <c r="G42" s="3"/>
      <c r="H42" s="3"/>
      <c r="I42" s="3"/>
      <c r="J42" s="3"/>
      <c r="K42" s="3"/>
      <c r="L42" s="39">
        <v>17</v>
      </c>
      <c r="M42" s="41">
        <v>0</v>
      </c>
      <c r="T42" s="47"/>
      <c r="U42" s="47"/>
      <c r="V42" s="47"/>
      <c r="W42" s="47"/>
      <c r="Y42"/>
      <c r="Z42"/>
      <c r="AA42"/>
      <c r="AB42"/>
      <c r="AC42"/>
      <c r="AD42"/>
      <c r="AE42"/>
      <c r="AF42"/>
      <c r="AG42"/>
      <c r="AH42"/>
      <c r="AI42"/>
      <c r="AJ42"/>
    </row>
    <row r="43" spans="2:36">
      <c r="B43" s="38">
        <v>18</v>
      </c>
      <c r="C43" s="3" t="s">
        <v>37</v>
      </c>
      <c r="D43" s="26"/>
      <c r="E43" s="3"/>
      <c r="F43" s="3"/>
      <c r="G43" s="3"/>
      <c r="H43" s="3"/>
      <c r="I43" s="3"/>
      <c r="J43" s="3"/>
      <c r="K43" s="3"/>
      <c r="L43" s="39">
        <v>18</v>
      </c>
      <c r="M43" s="41">
        <v>0</v>
      </c>
      <c r="S43" s="49"/>
      <c r="T43" s="53"/>
      <c r="U43" s="53"/>
      <c r="V43" s="53"/>
      <c r="W43" s="53"/>
      <c r="Y43"/>
      <c r="Z43"/>
      <c r="AA43"/>
      <c r="AB43"/>
      <c r="AC43"/>
      <c r="AD43"/>
      <c r="AE43"/>
      <c r="AF43"/>
      <c r="AG43"/>
      <c r="AH43"/>
      <c r="AI43"/>
      <c r="AJ43"/>
    </row>
    <row r="44" spans="2:36">
      <c r="B44" s="38">
        <v>19</v>
      </c>
      <c r="C44" s="3" t="s">
        <v>38</v>
      </c>
      <c r="D44" s="26"/>
      <c r="E44" s="3"/>
      <c r="F44" s="3"/>
      <c r="G44" s="3"/>
      <c r="H44" s="3"/>
      <c r="I44" s="3"/>
      <c r="J44" s="3"/>
      <c r="K44" s="3"/>
      <c r="L44" s="39">
        <v>19</v>
      </c>
      <c r="M44" s="41">
        <v>0</v>
      </c>
      <c r="S44" s="49"/>
      <c r="T44" s="53"/>
      <c r="U44" s="53"/>
      <c r="V44" s="53"/>
      <c r="W44" s="53"/>
      <c r="Y44"/>
      <c r="Z44"/>
      <c r="AA44"/>
      <c r="AB44"/>
      <c r="AC44"/>
      <c r="AD44"/>
      <c r="AE44"/>
      <c r="AF44"/>
      <c r="AG44"/>
      <c r="AH44"/>
    </row>
    <row r="45" spans="2:36">
      <c r="B45" s="38">
        <v>20</v>
      </c>
      <c r="C45" s="3" t="s">
        <v>39</v>
      </c>
      <c r="D45" s="26"/>
      <c r="E45" s="3"/>
      <c r="F45" s="3"/>
      <c r="G45" s="3"/>
      <c r="H45" s="3"/>
      <c r="I45" s="3"/>
      <c r="J45" s="3"/>
      <c r="K45" s="3"/>
      <c r="L45" s="39">
        <v>20</v>
      </c>
      <c r="M45" s="41">
        <v>-462577.59</v>
      </c>
      <c r="S45" s="49"/>
      <c r="T45" s="53"/>
      <c r="Z45"/>
      <c r="AA45"/>
      <c r="AB45"/>
      <c r="AC45"/>
      <c r="AD45"/>
      <c r="AE45" s="53"/>
    </row>
    <row r="46" spans="2:36">
      <c r="B46" s="38"/>
      <c r="C46" s="3"/>
      <c r="D46" s="26"/>
      <c r="E46" s="3"/>
      <c r="F46" s="3"/>
      <c r="G46" s="3"/>
      <c r="H46" s="3"/>
      <c r="I46" s="3"/>
      <c r="J46" s="3"/>
      <c r="K46" s="3"/>
      <c r="L46" s="39"/>
      <c r="M46" s="52"/>
      <c r="S46" s="49"/>
      <c r="T46" s="50"/>
      <c r="U46" s="53"/>
      <c r="V46" s="53"/>
    </row>
    <row r="47" spans="2:36">
      <c r="B47" s="38">
        <v>21</v>
      </c>
      <c r="C47" s="3" t="s">
        <v>40</v>
      </c>
      <c r="D47" s="26"/>
      <c r="E47" s="3"/>
      <c r="F47" s="3"/>
      <c r="G47" s="3"/>
      <c r="H47" s="3"/>
      <c r="I47" s="3"/>
      <c r="J47" s="3"/>
      <c r="K47" s="3"/>
      <c r="L47" s="39">
        <v>21</v>
      </c>
      <c r="M47" s="43">
        <v>147062181.52000001</v>
      </c>
      <c r="S47" s="49"/>
      <c r="T47" s="53"/>
      <c r="U47" s="53"/>
      <c r="V47" s="53"/>
      <c r="W47" s="53"/>
      <c r="AE47" s="53"/>
    </row>
    <row r="48" spans="2:36">
      <c r="B48" s="38"/>
      <c r="C48" s="3"/>
      <c r="D48" s="26"/>
      <c r="E48" s="3"/>
      <c r="F48" s="3"/>
      <c r="G48" s="3"/>
      <c r="H48" s="3"/>
      <c r="I48" s="3"/>
      <c r="J48" s="3"/>
      <c r="K48" s="3"/>
      <c r="L48" s="39"/>
      <c r="M48" s="52"/>
      <c r="V48" s="53"/>
      <c r="Y48"/>
      <c r="Z48"/>
      <c r="AA48"/>
      <c r="AB48"/>
    </row>
    <row r="49" spans="2:31">
      <c r="B49" s="34" t="s">
        <v>41</v>
      </c>
      <c r="C49" s="35" t="s">
        <v>42</v>
      </c>
      <c r="D49" s="36"/>
      <c r="E49" s="36"/>
      <c r="F49" s="36"/>
      <c r="G49" s="36"/>
      <c r="H49" s="36"/>
      <c r="I49" s="36"/>
      <c r="J49" s="36"/>
      <c r="K49" s="36"/>
      <c r="L49" s="36"/>
      <c r="M49" s="37"/>
      <c r="V49" s="53"/>
      <c r="W49" s="53"/>
      <c r="Y49"/>
      <c r="Z49"/>
      <c r="AA49"/>
      <c r="AB49"/>
    </row>
    <row r="50" spans="2:31">
      <c r="B50" s="26"/>
      <c r="C50" s="26"/>
      <c r="D50" s="3"/>
      <c r="E50" s="3"/>
      <c r="F50" s="3"/>
      <c r="G50" s="3"/>
      <c r="H50" s="3"/>
      <c r="I50" s="3"/>
      <c r="J50" s="3"/>
      <c r="K50" s="3"/>
      <c r="L50" s="3"/>
      <c r="M50" s="3"/>
      <c r="V50" s="53"/>
      <c r="Y50"/>
      <c r="Z50"/>
      <c r="AA50"/>
      <c r="AB50"/>
    </row>
    <row r="51" spans="2:31">
      <c r="B51" s="26"/>
      <c r="C51" s="26"/>
      <c r="D51" s="3"/>
      <c r="E51" s="3"/>
      <c r="F51" s="3"/>
      <c r="G51" s="3"/>
      <c r="H51" s="3"/>
      <c r="I51" s="3"/>
      <c r="J51" s="3"/>
      <c r="K51" s="3"/>
      <c r="L51" s="3"/>
      <c r="M51" s="3"/>
      <c r="Y51"/>
      <c r="Z51"/>
      <c r="AA51"/>
      <c r="AB51"/>
      <c r="AE51" s="53"/>
    </row>
    <row r="52" spans="2:31">
      <c r="B52" s="3"/>
      <c r="C52" s="204" t="s">
        <v>43</v>
      </c>
      <c r="D52" s="213"/>
      <c r="E52" s="213"/>
      <c r="F52" s="213"/>
      <c r="G52" s="213"/>
      <c r="H52" s="205"/>
      <c r="I52" s="3"/>
      <c r="J52" s="3"/>
      <c r="K52" s="3"/>
      <c r="L52" s="42"/>
      <c r="M52" s="42"/>
      <c r="Y52"/>
      <c r="Z52"/>
      <c r="AA52"/>
      <c r="AB52"/>
      <c r="AE52" s="53"/>
    </row>
    <row r="53" spans="2:31">
      <c r="B53" s="38"/>
      <c r="C53" s="214" t="s">
        <v>44</v>
      </c>
      <c r="D53" s="215"/>
      <c r="E53" s="216"/>
      <c r="F53" s="60" t="s">
        <v>45</v>
      </c>
      <c r="G53" s="60" t="s">
        <v>46</v>
      </c>
      <c r="H53" s="60" t="s">
        <v>47</v>
      </c>
      <c r="I53" s="20"/>
      <c r="J53" s="20"/>
      <c r="K53" s="46"/>
      <c r="L53" s="46"/>
      <c r="M53" s="46"/>
      <c r="S53" s="49"/>
      <c r="T53" s="53"/>
      <c r="U53" s="53"/>
      <c r="V53" s="53"/>
      <c r="W53" s="53"/>
      <c r="Y53"/>
      <c r="Z53"/>
      <c r="AA53"/>
      <c r="AB53"/>
      <c r="AE53" s="53"/>
    </row>
    <row r="54" spans="2:31">
      <c r="B54" s="38"/>
      <c r="C54" s="217" t="s">
        <v>48</v>
      </c>
      <c r="D54" s="218"/>
      <c r="E54" s="219"/>
      <c r="F54" s="61">
        <v>0.5714425922518438</v>
      </c>
      <c r="G54" s="62">
        <v>0.8</v>
      </c>
      <c r="H54" s="63" t="s">
        <v>182</v>
      </c>
      <c r="I54" s="64"/>
      <c r="J54" s="64"/>
      <c r="K54" s="46"/>
      <c r="L54" s="46"/>
      <c r="M54" s="46"/>
      <c r="S54" s="49"/>
      <c r="T54" s="53"/>
      <c r="Y54"/>
      <c r="Z54"/>
      <c r="AA54"/>
      <c r="AB54"/>
      <c r="AE54" s="53"/>
    </row>
    <row r="55" spans="2:31">
      <c r="B55" s="38"/>
      <c r="C55" s="206" t="s">
        <v>49</v>
      </c>
      <c r="D55" s="207"/>
      <c r="E55" s="208"/>
      <c r="F55" s="66">
        <v>0.24747446599689202</v>
      </c>
      <c r="G55" s="62">
        <v>0.42</v>
      </c>
      <c r="H55" s="63" t="s">
        <v>182</v>
      </c>
      <c r="I55" s="64"/>
      <c r="J55" s="64"/>
      <c r="K55" s="46"/>
      <c r="L55" s="46"/>
      <c r="M55" s="46"/>
      <c r="S55" s="49"/>
      <c r="T55" s="53"/>
      <c r="U55" s="53"/>
      <c r="W55" s="53"/>
      <c r="Y55"/>
      <c r="Z55"/>
      <c r="AA55"/>
      <c r="AB55"/>
      <c r="AE55" s="53"/>
    </row>
    <row r="56" spans="2:31">
      <c r="B56" s="38"/>
      <c r="C56" s="206" t="s">
        <v>50</v>
      </c>
      <c r="D56" s="207"/>
      <c r="E56" s="208"/>
      <c r="F56" s="66">
        <v>0.10054770660388337</v>
      </c>
      <c r="G56" s="62">
        <v>0.16500000000000001</v>
      </c>
      <c r="H56" s="63" t="s">
        <v>182</v>
      </c>
      <c r="I56" s="64"/>
      <c r="J56" s="64"/>
      <c r="K56" s="46"/>
      <c r="L56" s="46"/>
      <c r="M56" s="46"/>
      <c r="S56" s="49"/>
      <c r="T56" s="50"/>
      <c r="U56" s="53"/>
      <c r="Y56" s="67"/>
      <c r="Z56" s="68"/>
      <c r="AA56" s="68"/>
      <c r="AB56" s="68"/>
      <c r="AC56" s="69"/>
      <c r="AD56" s="69"/>
      <c r="AE56" s="69"/>
    </row>
    <row r="57" spans="2:31">
      <c r="B57" s="38"/>
      <c r="C57" s="206" t="s">
        <v>51</v>
      </c>
      <c r="D57" s="207"/>
      <c r="E57" s="208"/>
      <c r="F57" s="66">
        <v>0.48188141000000001</v>
      </c>
      <c r="G57" s="62">
        <v>0.32</v>
      </c>
      <c r="H57" s="63" t="s">
        <v>182</v>
      </c>
      <c r="I57" s="64"/>
      <c r="J57" s="64"/>
      <c r="K57" s="46"/>
      <c r="L57" s="46"/>
      <c r="M57" s="46"/>
      <c r="S57" s="49"/>
      <c r="T57" s="50"/>
      <c r="U57" s="53"/>
      <c r="Y57" s="67"/>
      <c r="Z57" s="68"/>
      <c r="AA57" s="68"/>
      <c r="AB57" s="68"/>
      <c r="AC57" s="69"/>
      <c r="AD57" s="69"/>
      <c r="AE57" s="69"/>
    </row>
    <row r="58" spans="2:31">
      <c r="B58" s="38"/>
      <c r="C58" s="206" t="s">
        <v>52</v>
      </c>
      <c r="D58" s="207"/>
      <c r="E58" s="208"/>
      <c r="F58" s="70">
        <v>23.836712662539998</v>
      </c>
      <c r="G58" s="71">
        <v>36</v>
      </c>
      <c r="H58" s="63" t="s">
        <v>182</v>
      </c>
      <c r="I58" s="64"/>
      <c r="J58" s="64"/>
      <c r="K58" s="46"/>
      <c r="L58" s="46"/>
      <c r="M58" s="46"/>
      <c r="R58" s="53"/>
      <c r="S58" s="49"/>
      <c r="T58" s="50"/>
      <c r="U58" s="53"/>
      <c r="V58" s="53"/>
      <c r="Y58" s="67"/>
      <c r="Z58" s="68"/>
      <c r="AA58" s="68"/>
      <c r="AB58" s="68"/>
      <c r="AC58" s="69"/>
      <c r="AD58" s="69"/>
      <c r="AE58" s="69"/>
    </row>
    <row r="59" spans="2:31">
      <c r="B59" s="38"/>
      <c r="C59" s="206" t="s">
        <v>53</v>
      </c>
      <c r="D59" s="207"/>
      <c r="E59" s="208"/>
      <c r="F59" s="66">
        <v>0</v>
      </c>
      <c r="G59" s="62">
        <v>2.5000000000000001E-2</v>
      </c>
      <c r="H59" s="63" t="s">
        <v>182</v>
      </c>
      <c r="I59" s="64"/>
      <c r="J59" s="64"/>
      <c r="K59" s="46"/>
      <c r="L59" s="46"/>
      <c r="M59" s="46"/>
      <c r="S59" s="49"/>
      <c r="T59" s="50"/>
      <c r="U59" s="53"/>
      <c r="V59" s="53"/>
      <c r="W59" s="53"/>
      <c r="X59"/>
      <c r="Y59" s="72"/>
      <c r="Z59" s="73"/>
      <c r="AA59" s="74"/>
      <c r="AB59" s="74"/>
      <c r="AC59"/>
      <c r="AD59"/>
      <c r="AE59" s="69"/>
    </row>
    <row r="60" spans="2:31">
      <c r="B60" s="38"/>
      <c r="C60" s="206" t="s">
        <v>54</v>
      </c>
      <c r="D60" s="207"/>
      <c r="E60" s="208"/>
      <c r="F60" s="66">
        <v>2.0484768203919951E-2</v>
      </c>
      <c r="G60" s="62">
        <v>0.125</v>
      </c>
      <c r="H60" s="63" t="s">
        <v>182</v>
      </c>
      <c r="I60" s="64"/>
      <c r="J60" s="64"/>
      <c r="K60" s="46"/>
      <c r="L60" s="46"/>
      <c r="M60" s="46"/>
      <c r="S60" s="49"/>
      <c r="T60" s="53"/>
      <c r="V60" s="53"/>
      <c r="X60"/>
      <c r="Y60" s="67"/>
      <c r="Z60" s="68"/>
      <c r="AA60" s="68"/>
      <c r="AB60" s="68"/>
      <c r="AC60"/>
      <c r="AD60"/>
      <c r="AE60" s="69"/>
    </row>
    <row r="61" spans="2:31">
      <c r="B61" s="38"/>
      <c r="C61" s="209" t="s">
        <v>55</v>
      </c>
      <c r="D61" s="210"/>
      <c r="E61" s="210"/>
      <c r="F61" s="66">
        <v>1.9670997465834408E-2</v>
      </c>
      <c r="G61" s="62">
        <v>0.02</v>
      </c>
      <c r="H61" s="63" t="s">
        <v>182</v>
      </c>
      <c r="I61" s="64"/>
      <c r="J61" s="64"/>
      <c r="K61" s="46"/>
      <c r="L61" s="46"/>
      <c r="M61" s="46"/>
      <c r="S61" s="49"/>
      <c r="T61" s="53"/>
      <c r="U61" s="53"/>
      <c r="V61" s="53"/>
      <c r="W61" s="53"/>
      <c r="X61"/>
      <c r="Y61" s="67"/>
      <c r="Z61" s="68"/>
      <c r="AA61" s="68"/>
      <c r="AB61" s="68"/>
      <c r="AC61"/>
      <c r="AD61"/>
      <c r="AE61" s="69"/>
    </row>
    <row r="62" spans="2:31">
      <c r="B62" s="38"/>
      <c r="C62" s="206" t="s">
        <v>56</v>
      </c>
      <c r="D62" s="207"/>
      <c r="E62" s="208"/>
      <c r="F62" s="66">
        <v>4.0393257726780929E-2</v>
      </c>
      <c r="G62" s="62">
        <v>8.5000000000000006E-2</v>
      </c>
      <c r="H62" s="63" t="s">
        <v>182</v>
      </c>
      <c r="I62" s="64"/>
      <c r="J62" s="64"/>
      <c r="K62" s="46"/>
      <c r="L62" s="46"/>
      <c r="M62" s="46"/>
      <c r="T62" s="53"/>
      <c r="V62" s="53"/>
      <c r="X62"/>
      <c r="Y62"/>
      <c r="Z62"/>
      <c r="AA62"/>
      <c r="AB62"/>
      <c r="AC62"/>
      <c r="AD62"/>
      <c r="AE62" s="69"/>
    </row>
    <row r="63" spans="2:31">
      <c r="B63" s="38"/>
      <c r="C63" s="206" t="s">
        <v>57</v>
      </c>
      <c r="D63" s="207"/>
      <c r="E63" s="208"/>
      <c r="F63" s="66">
        <v>0.14657439422703322</v>
      </c>
      <c r="G63" s="62">
        <v>0.26500000000000001</v>
      </c>
      <c r="H63" s="63" t="s">
        <v>182</v>
      </c>
      <c r="I63" s="64"/>
      <c r="J63" s="64"/>
      <c r="K63" s="46"/>
      <c r="L63" s="46"/>
      <c r="M63" s="46"/>
      <c r="V63" s="51"/>
      <c r="X63"/>
      <c r="Y63"/>
      <c r="Z63"/>
      <c r="AA63"/>
      <c r="AB63"/>
      <c r="AC63"/>
      <c r="AD63"/>
      <c r="AE63" s="53"/>
    </row>
    <row r="64" spans="2:31">
      <c r="B64" s="38"/>
      <c r="C64" s="206" t="s">
        <v>58</v>
      </c>
      <c r="D64" s="207"/>
      <c r="E64" s="208"/>
      <c r="F64" s="66">
        <v>0.36504368964973583</v>
      </c>
      <c r="G64" s="62">
        <v>0.65</v>
      </c>
      <c r="H64" s="63" t="s">
        <v>182</v>
      </c>
      <c r="I64" s="64"/>
      <c r="J64" s="64"/>
      <c r="K64" s="46"/>
      <c r="L64" s="46"/>
      <c r="M64" s="46"/>
      <c r="R64" s="46"/>
      <c r="V64" s="51"/>
      <c r="X64"/>
      <c r="Y64"/>
      <c r="Z64"/>
      <c r="AA64"/>
      <c r="AB64"/>
      <c r="AC64"/>
      <c r="AD64"/>
    </row>
    <row r="65" spans="2:30">
      <c r="B65" s="38"/>
      <c r="C65" s="206" t="s">
        <v>59</v>
      </c>
      <c r="D65" s="207"/>
      <c r="E65" s="208"/>
      <c r="F65" s="66">
        <v>0.67247615510552228</v>
      </c>
      <c r="G65" s="62">
        <v>0.9</v>
      </c>
      <c r="H65" s="63" t="s">
        <v>182</v>
      </c>
      <c r="I65" s="64"/>
      <c r="J65" s="64"/>
      <c r="K65" s="46"/>
      <c r="L65" s="46"/>
      <c r="M65" s="46"/>
      <c r="R65" s="75"/>
      <c r="V65" s="51"/>
      <c r="X65"/>
      <c r="Y65"/>
      <c r="Z65"/>
      <c r="AA65"/>
      <c r="AB65"/>
      <c r="AC65"/>
      <c r="AD65"/>
    </row>
    <row r="66" spans="2:30">
      <c r="B66" s="38"/>
      <c r="C66" s="206" t="s">
        <v>60</v>
      </c>
      <c r="D66" s="207"/>
      <c r="E66" s="208"/>
      <c r="F66" s="66">
        <v>0.4496235887199016</v>
      </c>
      <c r="G66" s="62">
        <v>0.65</v>
      </c>
      <c r="H66" s="63" t="s">
        <v>182</v>
      </c>
      <c r="I66" s="64"/>
      <c r="J66" s="64"/>
      <c r="K66" s="46"/>
      <c r="L66" s="46"/>
      <c r="M66" s="46"/>
      <c r="R66" s="75"/>
      <c r="X66"/>
      <c r="Y66"/>
      <c r="Z66"/>
      <c r="AA66"/>
      <c r="AB66"/>
      <c r="AC66"/>
      <c r="AD66"/>
    </row>
    <row r="67" spans="2:30">
      <c r="B67" s="38"/>
      <c r="C67" s="206" t="s">
        <v>61</v>
      </c>
      <c r="D67" s="207"/>
      <c r="E67" s="208"/>
      <c r="F67" s="66">
        <v>0.41231206727171904</v>
      </c>
      <c r="G67" s="62">
        <v>0.55000000000000004</v>
      </c>
      <c r="H67" s="63" t="s">
        <v>182</v>
      </c>
      <c r="I67" s="64"/>
      <c r="J67" s="64"/>
      <c r="K67" s="46"/>
      <c r="L67" s="46"/>
      <c r="M67" s="46"/>
      <c r="R67" s="75"/>
      <c r="S67" s="46"/>
      <c r="V67" s="53"/>
      <c r="X67" s="76"/>
      <c r="Y67"/>
      <c r="Z67"/>
      <c r="AA67"/>
      <c r="AB67"/>
    </row>
    <row r="68" spans="2:30">
      <c r="B68" s="38"/>
      <c r="C68" s="194" t="s">
        <v>62</v>
      </c>
      <c r="D68" s="195"/>
      <c r="E68" s="196"/>
      <c r="F68" s="66">
        <v>9.3277828590720605E-2</v>
      </c>
      <c r="G68" s="62">
        <v>0.35</v>
      </c>
      <c r="H68" s="63" t="s">
        <v>182</v>
      </c>
      <c r="I68" s="64"/>
      <c r="J68" s="64"/>
      <c r="K68" s="46"/>
      <c r="L68" s="46"/>
      <c r="M68" s="46"/>
      <c r="R68" s="75"/>
      <c r="S68" s="77"/>
      <c r="T68" s="78"/>
      <c r="U68" s="78"/>
      <c r="V68" s="53"/>
      <c r="X68" s="76"/>
      <c r="Y68"/>
      <c r="Z68"/>
      <c r="AA68"/>
      <c r="AB68"/>
    </row>
    <row r="69" spans="2:30">
      <c r="B69" s="38"/>
      <c r="C69" s="197" t="s">
        <v>63</v>
      </c>
      <c r="D69" s="198"/>
      <c r="E69" s="198"/>
      <c r="F69" s="198"/>
      <c r="G69" s="199"/>
      <c r="H69" s="200" t="s">
        <v>182</v>
      </c>
      <c r="I69" s="64"/>
      <c r="J69" s="64"/>
      <c r="K69" s="46"/>
      <c r="L69" s="46"/>
      <c r="M69" s="46"/>
      <c r="R69" s="79"/>
      <c r="S69" s="77"/>
      <c r="T69" s="78"/>
      <c r="U69" s="78"/>
      <c r="V69" s="53"/>
      <c r="X69" s="76"/>
      <c r="Y69"/>
      <c r="Z69"/>
      <c r="AA69"/>
      <c r="AB69"/>
    </row>
    <row r="70" spans="2:30" ht="18">
      <c r="B70" s="38"/>
      <c r="C70" s="80"/>
      <c r="D70" s="81"/>
      <c r="E70" s="81"/>
      <c r="F70" s="9"/>
      <c r="G70" s="82"/>
      <c r="H70" s="201"/>
      <c r="I70" s="64"/>
      <c r="J70" s="64"/>
      <c r="K70" s="46"/>
      <c r="L70" s="46"/>
      <c r="M70" s="46"/>
      <c r="R70" s="75"/>
      <c r="S70" s="77"/>
      <c r="T70" s="78"/>
      <c r="U70" s="78"/>
      <c r="V70" s="53"/>
      <c r="X70" s="76"/>
      <c r="Y70"/>
      <c r="Z70"/>
      <c r="AA70"/>
      <c r="AB70"/>
    </row>
    <row r="71" spans="2:30" ht="18">
      <c r="B71" s="38"/>
      <c r="C71" s="83"/>
      <c r="D71" s="3" t="s">
        <v>40</v>
      </c>
      <c r="F71" s="84">
        <v>147062181.52000001</v>
      </c>
      <c r="G71" s="62"/>
      <c r="H71" s="201"/>
      <c r="I71" s="64"/>
      <c r="J71" s="85"/>
      <c r="K71" s="46"/>
      <c r="L71" s="46"/>
      <c r="M71" s="46"/>
      <c r="R71" s="75"/>
      <c r="S71" s="77"/>
      <c r="T71" s="78"/>
      <c r="U71" s="78"/>
      <c r="V71" s="53"/>
      <c r="X71" s="76"/>
      <c r="Y71"/>
      <c r="Z71"/>
      <c r="AA71"/>
      <c r="AB71"/>
    </row>
    <row r="72" spans="2:30" ht="18">
      <c r="B72" s="38"/>
      <c r="C72" s="83"/>
      <c r="D72" s="3"/>
      <c r="F72" s="84"/>
      <c r="G72" s="62"/>
      <c r="H72" s="201"/>
      <c r="I72" s="64"/>
      <c r="J72" s="85"/>
      <c r="K72" s="46"/>
      <c r="L72" s="46"/>
      <c r="M72" s="46"/>
      <c r="R72" s="75"/>
      <c r="S72" s="77"/>
      <c r="T72" s="86"/>
      <c r="U72" s="87"/>
      <c r="V72" s="53"/>
      <c r="X72" s="76"/>
      <c r="Y72"/>
      <c r="Z72"/>
      <c r="AA72"/>
      <c r="AB72"/>
    </row>
    <row r="73" spans="2:30" ht="18">
      <c r="B73" s="38"/>
      <c r="C73" s="83"/>
      <c r="D73" s="1" t="s">
        <v>64</v>
      </c>
      <c r="F73" s="84"/>
      <c r="G73" s="62" t="s">
        <v>65</v>
      </c>
      <c r="H73" s="201"/>
      <c r="I73" s="64"/>
      <c r="J73" s="85"/>
      <c r="K73" s="46"/>
      <c r="L73" s="46"/>
      <c r="M73" s="46"/>
      <c r="R73" s="75"/>
      <c r="S73" s="77"/>
      <c r="T73" s="78"/>
      <c r="U73" s="78"/>
      <c r="V73" s="53"/>
      <c r="W73" s="53"/>
      <c r="X73" s="76"/>
    </row>
    <row r="74" spans="2:30" ht="18">
      <c r="B74" s="38"/>
      <c r="C74" s="83"/>
      <c r="D74" s="1" t="s">
        <v>66</v>
      </c>
      <c r="F74" s="88">
        <v>22058824</v>
      </c>
      <c r="G74" s="62" t="s">
        <v>182</v>
      </c>
      <c r="H74" s="201"/>
      <c r="I74" s="64"/>
      <c r="J74" s="85"/>
      <c r="K74" s="46"/>
      <c r="L74" s="46"/>
      <c r="M74" s="46"/>
      <c r="R74" s="75"/>
      <c r="S74" s="77"/>
      <c r="T74" s="78"/>
      <c r="U74" s="78"/>
      <c r="V74" s="53"/>
      <c r="X74" s="76"/>
    </row>
    <row r="75" spans="2:30">
      <c r="B75" s="38"/>
      <c r="C75" s="89"/>
      <c r="D75" s="1" t="s">
        <v>67</v>
      </c>
      <c r="E75" s="64"/>
      <c r="F75" s="88">
        <v>31250000</v>
      </c>
      <c r="G75" s="90" t="s">
        <v>183</v>
      </c>
      <c r="H75" s="201"/>
      <c r="I75" s="64"/>
      <c r="J75" s="64"/>
      <c r="K75" s="46"/>
      <c r="L75" s="46"/>
      <c r="M75" s="46"/>
      <c r="R75" s="75"/>
      <c r="S75" s="77"/>
      <c r="T75" s="78"/>
      <c r="U75" s="78"/>
      <c r="V75" s="53"/>
      <c r="X75" s="76"/>
    </row>
    <row r="76" spans="2:30">
      <c r="B76" s="38"/>
      <c r="C76" s="89"/>
      <c r="E76" s="64"/>
      <c r="F76" s="91"/>
      <c r="G76" s="90"/>
      <c r="H76" s="201"/>
      <c r="I76" s="64"/>
      <c r="J76" s="64"/>
      <c r="K76" s="46"/>
      <c r="L76" s="46"/>
      <c r="M76" s="46"/>
      <c r="R76" s="75"/>
      <c r="S76" s="77"/>
      <c r="T76" s="78"/>
      <c r="U76" s="78"/>
      <c r="V76" s="53"/>
      <c r="W76" s="53"/>
      <c r="X76" s="76"/>
      <c r="Y76" s="53"/>
      <c r="Z76" s="53"/>
    </row>
    <row r="77" spans="2:30">
      <c r="B77" s="38"/>
      <c r="C77" s="92" t="s">
        <v>68</v>
      </c>
      <c r="D77" s="93" t="s">
        <v>69</v>
      </c>
      <c r="E77" s="64"/>
      <c r="F77" s="94" t="s">
        <v>68</v>
      </c>
      <c r="G77" s="95">
        <v>125003357.52000001</v>
      </c>
      <c r="H77" s="201"/>
      <c r="I77" s="84"/>
      <c r="J77" s="64"/>
      <c r="K77" s="46"/>
      <c r="L77" s="46"/>
      <c r="M77" s="46"/>
      <c r="R77" s="75"/>
      <c r="S77" s="77"/>
      <c r="T77" s="78"/>
      <c r="U77" s="78"/>
      <c r="V77" s="53"/>
      <c r="X77" s="76"/>
    </row>
    <row r="78" spans="2:30">
      <c r="B78" s="38"/>
      <c r="C78" s="96"/>
      <c r="E78" s="64"/>
      <c r="F78" s="64"/>
      <c r="G78" s="97"/>
      <c r="H78" s="201"/>
      <c r="I78" s="64"/>
      <c r="J78" s="64"/>
      <c r="K78" s="46"/>
      <c r="L78" s="46"/>
      <c r="M78" s="46"/>
      <c r="R78" s="75"/>
      <c r="S78" s="77"/>
      <c r="T78" s="78"/>
      <c r="U78" s="78"/>
      <c r="V78" s="53"/>
      <c r="X78" s="76"/>
    </row>
    <row r="79" spans="2:30">
      <c r="B79" s="38"/>
      <c r="C79" s="98"/>
      <c r="D79" s="203" t="s">
        <v>70</v>
      </c>
      <c r="E79" s="203"/>
      <c r="F79" s="99">
        <v>125000000</v>
      </c>
      <c r="G79" s="62"/>
      <c r="H79" s="201"/>
      <c r="I79" s="64"/>
      <c r="J79" s="64"/>
      <c r="K79" s="46"/>
      <c r="L79" s="46"/>
      <c r="M79" s="46"/>
      <c r="R79" s="75"/>
      <c r="S79" s="77"/>
      <c r="T79" s="78"/>
      <c r="U79" s="78"/>
      <c r="V79" s="53"/>
      <c r="X79" s="76"/>
    </row>
    <row r="80" spans="2:30">
      <c r="B80" s="38"/>
      <c r="C80" s="96"/>
      <c r="D80" s="3"/>
      <c r="E80" s="64"/>
      <c r="F80" s="100"/>
      <c r="G80" s="62"/>
      <c r="H80" s="201"/>
      <c r="I80" s="64"/>
      <c r="J80" s="64"/>
      <c r="K80" s="46"/>
      <c r="L80" s="46"/>
      <c r="M80" s="46"/>
      <c r="R80" s="46"/>
      <c r="S80" s="77"/>
      <c r="T80" s="78"/>
      <c r="U80" s="78"/>
      <c r="V80" s="53"/>
      <c r="X80" s="76"/>
    </row>
    <row r="81" spans="2:34">
      <c r="B81" s="38"/>
      <c r="C81" s="65"/>
      <c r="D81" s="203" t="s">
        <v>71</v>
      </c>
      <c r="E81" s="203"/>
      <c r="F81" s="101">
        <v>0</v>
      </c>
      <c r="G81" s="102"/>
      <c r="H81" s="201"/>
      <c r="I81" s="64"/>
      <c r="J81" s="64"/>
      <c r="K81" s="46"/>
      <c r="L81" s="46"/>
      <c r="M81" s="46"/>
      <c r="R81" s="46"/>
      <c r="S81" s="77"/>
      <c r="T81" s="78"/>
      <c r="U81" s="78"/>
      <c r="V81" s="53"/>
      <c r="X81" s="76"/>
    </row>
    <row r="82" spans="2:34">
      <c r="B82" s="38"/>
      <c r="C82" s="92" t="s">
        <v>72</v>
      </c>
      <c r="D82" s="1" t="s">
        <v>69</v>
      </c>
      <c r="E82" s="64"/>
      <c r="F82" s="94" t="s">
        <v>72</v>
      </c>
      <c r="G82" s="95">
        <v>125000000</v>
      </c>
      <c r="H82" s="201"/>
      <c r="I82" s="64"/>
      <c r="J82" s="64"/>
      <c r="K82" s="46"/>
      <c r="L82" s="46"/>
      <c r="M82" s="46"/>
      <c r="R82" s="46"/>
      <c r="S82" s="77"/>
      <c r="T82" s="78"/>
      <c r="U82" s="78"/>
      <c r="V82" s="53"/>
      <c r="X82" s="76"/>
    </row>
    <row r="83" spans="2:34">
      <c r="B83" s="38"/>
      <c r="C83" s="103"/>
      <c r="D83" s="64"/>
      <c r="E83" s="46"/>
      <c r="F83" s="46"/>
      <c r="G83" s="104"/>
      <c r="H83" s="201"/>
      <c r="I83" s="64"/>
      <c r="J83" s="64"/>
      <c r="K83" s="46"/>
      <c r="L83" s="46"/>
      <c r="M83" s="46"/>
      <c r="R83" s="46"/>
      <c r="S83" s="46"/>
      <c r="V83" s="53"/>
      <c r="X83" s="76"/>
    </row>
    <row r="84" spans="2:34" ht="18">
      <c r="B84" s="38"/>
      <c r="C84" s="103"/>
      <c r="D84" s="105" t="s">
        <v>73</v>
      </c>
      <c r="E84" s="64"/>
      <c r="F84" s="106"/>
      <c r="G84" s="107"/>
      <c r="H84" s="201"/>
      <c r="I84" s="64"/>
      <c r="J84" s="64"/>
      <c r="K84" s="46"/>
      <c r="L84" s="46"/>
      <c r="M84" s="46"/>
      <c r="R84" s="46"/>
      <c r="S84" s="46"/>
      <c r="V84" s="53"/>
      <c r="X84" s="76"/>
    </row>
    <row r="85" spans="2:34" ht="18">
      <c r="B85" s="38"/>
      <c r="C85" s="108"/>
      <c r="D85" s="109"/>
      <c r="E85" s="109"/>
      <c r="F85" s="110"/>
      <c r="G85" s="111"/>
      <c r="H85" s="202"/>
      <c r="I85" s="64"/>
      <c r="J85" s="64"/>
      <c r="K85" s="46"/>
      <c r="L85" s="46"/>
      <c r="M85" s="46"/>
      <c r="R85" s="46"/>
      <c r="S85" s="46"/>
      <c r="V85" s="53"/>
      <c r="X85" s="76"/>
    </row>
    <row r="86" spans="2:34">
      <c r="B86" s="38"/>
      <c r="C86" s="64"/>
      <c r="D86" s="64"/>
      <c r="E86" s="64"/>
      <c r="F86" s="112"/>
      <c r="G86" s="113"/>
      <c r="H86" s="64"/>
      <c r="I86" s="64"/>
      <c r="J86" s="64"/>
      <c r="K86" s="46"/>
      <c r="L86" s="46"/>
      <c r="M86" s="46"/>
      <c r="R86" s="46"/>
      <c r="S86" s="46"/>
      <c r="V86" s="53"/>
      <c r="X86" s="76"/>
    </row>
    <row r="87" spans="2:34">
      <c r="B87" s="38">
        <v>22</v>
      </c>
      <c r="C87" s="3" t="s">
        <v>74</v>
      </c>
      <c r="D87" s="3"/>
      <c r="E87" s="3"/>
      <c r="F87" s="3"/>
      <c r="G87" s="3"/>
      <c r="H87" s="114"/>
      <c r="I87" s="114"/>
      <c r="J87" s="114"/>
      <c r="K87" s="46"/>
      <c r="L87" s="39">
        <v>22</v>
      </c>
      <c r="M87" s="115" t="s">
        <v>183</v>
      </c>
      <c r="R87" s="46"/>
      <c r="S87" s="46"/>
      <c r="V87" s="53"/>
      <c r="X87" s="76"/>
    </row>
    <row r="88" spans="2:34">
      <c r="B88" s="38"/>
      <c r="C88" s="3"/>
      <c r="D88" s="3"/>
      <c r="E88" s="3"/>
      <c r="F88" s="3"/>
      <c r="G88" s="3"/>
      <c r="H88" s="114"/>
      <c r="I88" s="114"/>
      <c r="J88" s="114"/>
      <c r="K88" s="46"/>
      <c r="L88" s="39"/>
      <c r="M88" s="46"/>
      <c r="R88" s="46"/>
      <c r="S88" s="46"/>
      <c r="V88" s="53"/>
      <c r="X88" s="76"/>
    </row>
    <row r="89" spans="2:34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R89" s="46"/>
      <c r="S89" s="46"/>
      <c r="V89" s="53"/>
      <c r="X89" s="84"/>
    </row>
    <row r="90" spans="2:34">
      <c r="B90" s="34" t="s">
        <v>75</v>
      </c>
      <c r="C90" s="35" t="s">
        <v>76</v>
      </c>
      <c r="D90" s="36"/>
      <c r="E90" s="36"/>
      <c r="F90" s="36"/>
      <c r="G90" s="36"/>
      <c r="H90" s="36"/>
      <c r="I90" s="36"/>
      <c r="J90" s="36"/>
      <c r="K90" s="36"/>
      <c r="L90" s="36"/>
      <c r="M90" s="37"/>
      <c r="R90" s="46"/>
      <c r="S90" s="46"/>
      <c r="V90" s="53"/>
      <c r="X90" s="84"/>
    </row>
    <row r="91" spans="2:34">
      <c r="B91" s="116"/>
      <c r="C91" s="116"/>
      <c r="D91" s="116"/>
      <c r="E91" s="3"/>
      <c r="F91" s="3"/>
      <c r="G91" s="3"/>
      <c r="H91" s="3"/>
      <c r="I91" s="38"/>
      <c r="J91" s="38"/>
      <c r="K91" s="38"/>
      <c r="L91" s="38"/>
      <c r="M91" s="60" t="s">
        <v>77</v>
      </c>
      <c r="R91" s="46"/>
      <c r="S91" s="46"/>
      <c r="V91" s="53"/>
      <c r="X91" s="76"/>
    </row>
    <row r="92" spans="2:34">
      <c r="B92" s="38">
        <v>23</v>
      </c>
      <c r="C92" s="3" t="s">
        <v>78</v>
      </c>
      <c r="D92" s="3"/>
      <c r="E92" s="3"/>
      <c r="F92" s="116"/>
      <c r="G92" s="3"/>
      <c r="I92" s="117"/>
      <c r="J92" s="117"/>
      <c r="K92" s="117"/>
      <c r="L92" s="39">
        <v>23</v>
      </c>
      <c r="M92" s="118">
        <v>125000000</v>
      </c>
      <c r="R92" s="46"/>
      <c r="S92" s="46"/>
      <c r="V92" s="53"/>
      <c r="X92" s="76"/>
    </row>
    <row r="93" spans="2:34">
      <c r="B93" s="38">
        <v>24</v>
      </c>
      <c r="C93" s="3" t="s">
        <v>79</v>
      </c>
      <c r="D93" s="3"/>
      <c r="E93" s="3"/>
      <c r="F93" s="116"/>
      <c r="G93" s="3"/>
      <c r="I93" s="117"/>
      <c r="J93" s="117"/>
      <c r="K93" s="117"/>
      <c r="L93" s="39">
        <v>24</v>
      </c>
      <c r="M93" s="119">
        <v>125000000</v>
      </c>
      <c r="R93" s="46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</row>
    <row r="94" spans="2:34">
      <c r="B94" s="38"/>
      <c r="C94" s="3"/>
      <c r="D94" s="3"/>
      <c r="E94" s="3"/>
      <c r="F94" s="116"/>
      <c r="G94" s="116"/>
      <c r="I94" s="117"/>
      <c r="J94" s="117"/>
      <c r="K94" s="117"/>
      <c r="L94" s="39"/>
      <c r="M94" s="119"/>
      <c r="R94" s="46"/>
      <c r="S94"/>
      <c r="T94"/>
      <c r="U94"/>
      <c r="V94"/>
      <c r="W94"/>
      <c r="X94"/>
      <c r="Y94"/>
      <c r="Z94"/>
      <c r="AA94"/>
      <c r="AB94"/>
      <c r="AC94"/>
      <c r="AD94"/>
      <c r="AE94" s="4"/>
      <c r="AF94"/>
      <c r="AG94"/>
      <c r="AH94" s="4"/>
    </row>
    <row r="95" spans="2:34">
      <c r="B95" s="38">
        <v>25</v>
      </c>
      <c r="C95" s="3" t="s">
        <v>80</v>
      </c>
      <c r="D95" s="3"/>
      <c r="E95" s="3"/>
      <c r="F95" s="116"/>
      <c r="G95" s="116"/>
      <c r="I95" s="117"/>
      <c r="J95" s="117"/>
      <c r="K95" s="117"/>
      <c r="L95" s="39">
        <v>25</v>
      </c>
      <c r="M95" s="119">
        <v>0</v>
      </c>
      <c r="R95" s="46"/>
      <c r="S95"/>
      <c r="T95"/>
      <c r="U95"/>
      <c r="V95"/>
      <c r="W95"/>
      <c r="X95"/>
      <c r="Y95"/>
      <c r="Z95"/>
      <c r="AA95"/>
      <c r="AB95"/>
      <c r="AC95"/>
      <c r="AD95"/>
      <c r="AE95" s="4"/>
      <c r="AF95"/>
      <c r="AG95"/>
      <c r="AH95" s="4"/>
    </row>
    <row r="96" spans="2:34">
      <c r="B96" s="38">
        <v>26</v>
      </c>
      <c r="C96" s="26" t="s">
        <v>81</v>
      </c>
      <c r="D96" s="26"/>
      <c r="E96" s="26"/>
      <c r="F96" s="116"/>
      <c r="G96" s="116"/>
      <c r="I96" s="120"/>
      <c r="J96" s="120"/>
      <c r="K96" s="120"/>
      <c r="L96" s="39">
        <v>26</v>
      </c>
      <c r="M96" s="121">
        <v>0</v>
      </c>
      <c r="R96" s="46"/>
      <c r="S96"/>
      <c r="T96"/>
      <c r="U96"/>
      <c r="V96"/>
      <c r="W96"/>
      <c r="X96"/>
      <c r="Y96"/>
      <c r="Z96"/>
      <c r="AA96"/>
      <c r="AB96"/>
      <c r="AC96"/>
      <c r="AD96"/>
      <c r="AE96" s="4"/>
      <c r="AF96"/>
      <c r="AG96"/>
      <c r="AH96" s="4"/>
    </row>
    <row r="97" spans="2:34">
      <c r="B97" s="38"/>
      <c r="C97" s="26"/>
      <c r="D97" s="26"/>
      <c r="E97" s="26"/>
      <c r="F97" s="116"/>
      <c r="G97" s="116"/>
      <c r="I97" s="120"/>
      <c r="J97" s="120"/>
      <c r="K97" s="120"/>
      <c r="L97" s="39"/>
      <c r="M97" s="122"/>
      <c r="R97" s="46"/>
      <c r="S97"/>
      <c r="T97"/>
      <c r="U97"/>
      <c r="V97"/>
      <c r="W97"/>
      <c r="X97"/>
      <c r="Y97"/>
      <c r="Z97"/>
      <c r="AA97"/>
      <c r="AB97"/>
      <c r="AC97"/>
      <c r="AD97"/>
      <c r="AE97" s="4"/>
      <c r="AF97"/>
      <c r="AG97"/>
      <c r="AH97" s="4"/>
    </row>
    <row r="98" spans="2:34">
      <c r="B98" s="38">
        <v>27</v>
      </c>
      <c r="C98" s="3" t="s">
        <v>82</v>
      </c>
      <c r="D98" s="26"/>
      <c r="E98" s="26"/>
      <c r="F98" s="116"/>
      <c r="G98" s="116"/>
      <c r="I98" s="120"/>
      <c r="J98" s="120"/>
      <c r="K98" s="120"/>
      <c r="L98" s="39">
        <v>27</v>
      </c>
      <c r="M98" s="123">
        <v>125000000</v>
      </c>
      <c r="S98"/>
      <c r="T98"/>
      <c r="U98"/>
      <c r="V98"/>
      <c r="W98"/>
      <c r="X98"/>
      <c r="Y98"/>
      <c r="Z98"/>
      <c r="AA98"/>
      <c r="AB98"/>
      <c r="AC98"/>
      <c r="AD98"/>
      <c r="AE98" s="4"/>
      <c r="AF98"/>
      <c r="AG98"/>
      <c r="AH98" s="4"/>
    </row>
    <row r="99" spans="2:34">
      <c r="B99" s="38">
        <v>28</v>
      </c>
      <c r="C99" s="1" t="s">
        <v>83</v>
      </c>
      <c r="D99" s="3"/>
      <c r="E99" s="3"/>
      <c r="F99" s="116"/>
      <c r="G99" s="116"/>
      <c r="I99" s="124"/>
      <c r="J99" s="124"/>
      <c r="K99" s="124"/>
      <c r="L99" s="39">
        <v>28</v>
      </c>
      <c r="M99" s="125">
        <v>1</v>
      </c>
      <c r="S99"/>
      <c r="T99"/>
      <c r="U99"/>
      <c r="V99"/>
      <c r="W99"/>
      <c r="X99"/>
      <c r="Y99"/>
      <c r="Z99"/>
      <c r="AA99"/>
      <c r="AB99"/>
      <c r="AC99"/>
      <c r="AD99"/>
      <c r="AE99" s="4"/>
      <c r="AF99"/>
      <c r="AG99"/>
      <c r="AH99" s="4"/>
    </row>
    <row r="100" spans="2:34">
      <c r="B100" s="3"/>
      <c r="C100" s="3"/>
      <c r="D100" s="3"/>
      <c r="E100" s="3"/>
      <c r="F100" s="3"/>
      <c r="G100" s="3"/>
      <c r="H100" s="3"/>
      <c r="I100" s="3"/>
      <c r="J100" s="3"/>
      <c r="K100" s="64"/>
      <c r="L100" s="64"/>
      <c r="M100" s="64"/>
      <c r="S100"/>
      <c r="T100"/>
      <c r="U100"/>
      <c r="V100"/>
      <c r="W100"/>
      <c r="X100"/>
      <c r="Y100"/>
      <c r="Z100"/>
      <c r="AA100"/>
      <c r="AB100"/>
      <c r="AC100"/>
      <c r="AD100"/>
      <c r="AE100" s="4"/>
      <c r="AF100"/>
      <c r="AG100"/>
      <c r="AH100" s="4"/>
    </row>
    <row r="101" spans="2:34">
      <c r="B101" s="34" t="s">
        <v>84</v>
      </c>
      <c r="C101" s="35" t="s">
        <v>85</v>
      </c>
      <c r="D101" s="36"/>
      <c r="E101" s="36"/>
      <c r="F101" s="36"/>
      <c r="G101" s="36"/>
      <c r="H101" s="36"/>
      <c r="I101" s="36"/>
      <c r="J101" s="36"/>
      <c r="K101" s="36"/>
      <c r="L101" s="36"/>
      <c r="M101" s="37"/>
      <c r="S101"/>
      <c r="T101"/>
      <c r="U101"/>
      <c r="V101"/>
      <c r="W101"/>
      <c r="X101"/>
      <c r="Y101"/>
      <c r="Z101"/>
      <c r="AA101"/>
      <c r="AB101"/>
      <c r="AC101"/>
      <c r="AD101"/>
      <c r="AE101" s="4"/>
      <c r="AF101"/>
      <c r="AG101"/>
      <c r="AH101" s="4"/>
    </row>
    <row r="102" spans="2:34">
      <c r="B102" s="26"/>
      <c r="C102" s="26"/>
      <c r="D102" s="3"/>
      <c r="E102" s="3"/>
      <c r="F102" s="3"/>
      <c r="G102" s="3"/>
      <c r="H102" s="3"/>
      <c r="I102" s="3"/>
      <c r="J102" s="3"/>
      <c r="K102" s="3"/>
      <c r="L102" s="3"/>
      <c r="M102" s="3"/>
      <c r="S102"/>
      <c r="T102"/>
      <c r="U102"/>
      <c r="V102"/>
      <c r="W102"/>
      <c r="X102"/>
      <c r="Y102"/>
      <c r="Z102"/>
      <c r="AA102"/>
      <c r="AB102"/>
      <c r="AC102"/>
      <c r="AD102"/>
      <c r="AE102" s="4"/>
      <c r="AF102"/>
      <c r="AG102"/>
      <c r="AH102" s="4"/>
    </row>
    <row r="103" spans="2:34">
      <c r="B103" s="3"/>
      <c r="C103" s="3"/>
      <c r="D103" s="3"/>
      <c r="E103" s="3"/>
      <c r="F103" s="3"/>
      <c r="G103" s="3"/>
      <c r="H103" s="3"/>
      <c r="I103" s="3"/>
      <c r="J103" s="3"/>
      <c r="K103" s="64"/>
      <c r="L103" s="64"/>
      <c r="M103" s="64"/>
      <c r="S103"/>
      <c r="T103"/>
      <c r="U103"/>
      <c r="V103"/>
      <c r="W103"/>
      <c r="X103"/>
      <c r="Y103"/>
      <c r="Z103"/>
      <c r="AA103"/>
      <c r="AB103"/>
      <c r="AC103"/>
      <c r="AD103"/>
      <c r="AE103" s="4"/>
      <c r="AF103"/>
      <c r="AG103"/>
      <c r="AH103" s="4"/>
    </row>
    <row r="104" spans="2:34">
      <c r="B104" s="3"/>
      <c r="C104" s="204" t="s">
        <v>86</v>
      </c>
      <c r="D104" s="205"/>
      <c r="E104" s="126" t="s">
        <v>87</v>
      </c>
      <c r="F104" s="126" t="s">
        <v>88</v>
      </c>
      <c r="G104" s="126" t="s">
        <v>89</v>
      </c>
      <c r="H104" s="204" t="s">
        <v>90</v>
      </c>
      <c r="I104" s="205"/>
      <c r="J104" s="3"/>
      <c r="K104" s="64"/>
      <c r="L104" s="64"/>
      <c r="M104" s="64"/>
      <c r="S104"/>
      <c r="T104"/>
      <c r="U104"/>
      <c r="V104"/>
      <c r="W104"/>
      <c r="X104"/>
      <c r="Y104"/>
      <c r="Z104"/>
      <c r="AA104"/>
      <c r="AB104"/>
      <c r="AC104"/>
      <c r="AD104"/>
      <c r="AE104" s="4"/>
      <c r="AF104"/>
      <c r="AG104"/>
      <c r="AH104" s="4"/>
    </row>
    <row r="105" spans="2:34">
      <c r="B105" s="38">
        <v>29</v>
      </c>
      <c r="C105" s="190">
        <v>125000000</v>
      </c>
      <c r="D105" s="191"/>
      <c r="E105" s="127">
        <v>3.875E-2</v>
      </c>
      <c r="F105" s="128">
        <v>30</v>
      </c>
      <c r="G105" s="128" t="s">
        <v>91</v>
      </c>
      <c r="H105" s="192">
        <v>403645.83</v>
      </c>
      <c r="I105" s="193"/>
      <c r="J105" s="3"/>
      <c r="K105" s="129"/>
      <c r="L105" s="64"/>
      <c r="M105" s="64"/>
      <c r="S105"/>
      <c r="T105"/>
      <c r="U105"/>
      <c r="V105"/>
      <c r="W105"/>
      <c r="X105"/>
      <c r="Y105"/>
      <c r="Z105"/>
      <c r="AA105"/>
      <c r="AB105"/>
      <c r="AC105"/>
      <c r="AD105"/>
      <c r="AE105" s="4"/>
      <c r="AF105"/>
      <c r="AG105"/>
      <c r="AH105" s="4"/>
    </row>
    <row r="106" spans="2:34">
      <c r="B106" s="38"/>
      <c r="C106" s="99"/>
      <c r="D106" s="99"/>
      <c r="E106" s="64"/>
      <c r="F106" s="64"/>
      <c r="G106" s="64"/>
      <c r="H106" s="20"/>
      <c r="I106" s="20"/>
      <c r="J106" s="3"/>
      <c r="K106" s="64"/>
      <c r="L106" s="64"/>
      <c r="M106" s="64"/>
      <c r="S106"/>
      <c r="T106"/>
      <c r="U106"/>
      <c r="V106"/>
      <c r="W106"/>
      <c r="X106"/>
      <c r="Y106"/>
      <c r="Z106"/>
      <c r="AA106"/>
      <c r="AB106"/>
      <c r="AC106"/>
      <c r="AD106"/>
      <c r="AE106" s="4"/>
      <c r="AF106"/>
      <c r="AG106"/>
      <c r="AH106" s="4"/>
    </row>
    <row r="107" spans="2:34">
      <c r="B107" s="38"/>
      <c r="C107" s="64"/>
      <c r="D107" s="64"/>
      <c r="E107" s="64"/>
      <c r="F107" s="64"/>
      <c r="G107" s="64"/>
      <c r="H107" s="20"/>
      <c r="I107" s="20"/>
      <c r="J107" s="3"/>
      <c r="K107" s="64"/>
      <c r="L107" s="64"/>
      <c r="M107" s="64"/>
      <c r="S107"/>
      <c r="T107"/>
      <c r="U107"/>
      <c r="V107"/>
      <c r="W107"/>
      <c r="X107"/>
      <c r="Y107"/>
      <c r="Z107"/>
      <c r="AA107"/>
      <c r="AB107"/>
      <c r="AC107"/>
      <c r="AD107"/>
      <c r="AE107" s="4"/>
      <c r="AF107"/>
      <c r="AG107"/>
      <c r="AH107" s="4"/>
    </row>
    <row r="108" spans="2:34">
      <c r="B108" s="34" t="s">
        <v>92</v>
      </c>
      <c r="C108" s="35" t="s">
        <v>93</v>
      </c>
      <c r="D108" s="36"/>
      <c r="E108" s="36"/>
      <c r="F108" s="36"/>
      <c r="G108" s="36"/>
      <c r="H108" s="36"/>
      <c r="I108" s="36"/>
      <c r="J108" s="36"/>
      <c r="K108" s="36"/>
      <c r="L108" s="36"/>
      <c r="M108" s="37"/>
      <c r="S108"/>
      <c r="T108"/>
      <c r="U108"/>
      <c r="V108"/>
      <c r="W108"/>
      <c r="X108"/>
      <c r="Y108"/>
      <c r="Z108"/>
      <c r="AA108"/>
      <c r="AB108"/>
      <c r="AC108"/>
      <c r="AD108"/>
      <c r="AE108" s="4"/>
      <c r="AF108"/>
      <c r="AG108"/>
      <c r="AH108" s="4"/>
    </row>
    <row r="109" spans="2:34">
      <c r="B109" s="26"/>
      <c r="C109" s="26"/>
      <c r="D109" s="3"/>
      <c r="E109" s="3"/>
      <c r="F109" s="3"/>
      <c r="G109" s="3"/>
      <c r="H109" s="3"/>
      <c r="I109" s="3"/>
      <c r="J109" s="3"/>
      <c r="K109" s="3"/>
      <c r="L109" s="3"/>
      <c r="M109" s="3"/>
      <c r="S109"/>
      <c r="T109"/>
      <c r="U109"/>
      <c r="V109"/>
      <c r="W109"/>
      <c r="X109"/>
      <c r="Y109"/>
      <c r="Z109"/>
      <c r="AA109"/>
      <c r="AB109"/>
      <c r="AC109"/>
      <c r="AD109"/>
      <c r="AE109" s="4"/>
      <c r="AF109"/>
      <c r="AG109"/>
      <c r="AH109" s="4"/>
    </row>
    <row r="110" spans="2:34">
      <c r="B110" s="38"/>
      <c r="C110" s="64"/>
      <c r="D110" s="64"/>
      <c r="E110" s="64"/>
      <c r="F110" s="64"/>
      <c r="G110" s="64"/>
      <c r="H110" s="20"/>
      <c r="I110" s="20"/>
      <c r="J110" s="3"/>
      <c r="K110" s="64"/>
      <c r="L110" s="64"/>
      <c r="M110" s="64"/>
      <c r="S110"/>
      <c r="T110"/>
      <c r="U110"/>
      <c r="V110"/>
      <c r="W110"/>
      <c r="X110"/>
      <c r="Y110"/>
      <c r="Z110"/>
      <c r="AA110"/>
      <c r="AB110"/>
      <c r="AC110"/>
      <c r="AD110"/>
      <c r="AE110" s="4"/>
      <c r="AF110"/>
      <c r="AG110"/>
      <c r="AH110" s="4"/>
    </row>
    <row r="111" spans="2:34">
      <c r="B111" s="38">
        <v>30</v>
      </c>
      <c r="C111" s="130" t="s">
        <v>94</v>
      </c>
      <c r="D111" s="64"/>
      <c r="E111" s="64"/>
      <c r="F111" s="64"/>
      <c r="G111" s="64"/>
      <c r="H111" s="20"/>
      <c r="I111" s="20"/>
      <c r="J111" s="3"/>
      <c r="K111" s="131"/>
      <c r="L111" s="39">
        <v>30</v>
      </c>
      <c r="M111" s="40">
        <v>125000000</v>
      </c>
      <c r="S111"/>
      <c r="T111"/>
      <c r="U111"/>
      <c r="V111"/>
      <c r="W111"/>
      <c r="X111"/>
      <c r="Y111"/>
      <c r="Z111"/>
      <c r="AA111"/>
      <c r="AB111"/>
      <c r="AC111"/>
      <c r="AD111"/>
      <c r="AE111" s="4"/>
      <c r="AF111"/>
      <c r="AG111"/>
      <c r="AH111" s="4"/>
    </row>
    <row r="112" spans="2:34">
      <c r="B112" s="38">
        <v>31</v>
      </c>
      <c r="C112" s="130" t="s">
        <v>95</v>
      </c>
      <c r="D112" s="64"/>
      <c r="E112" s="64"/>
      <c r="F112" s="64"/>
      <c r="G112" s="64"/>
      <c r="H112" s="20"/>
      <c r="I112" s="20"/>
      <c r="J112" s="3"/>
      <c r="K112" s="64"/>
      <c r="L112" s="39">
        <v>31</v>
      </c>
      <c r="M112" s="41">
        <v>0</v>
      </c>
      <c r="S112"/>
      <c r="T112"/>
      <c r="U112"/>
      <c r="V112"/>
      <c r="W112"/>
      <c r="X112"/>
      <c r="Y112"/>
      <c r="Z112"/>
      <c r="AA112"/>
      <c r="AB112"/>
      <c r="AC112"/>
      <c r="AD112"/>
      <c r="AE112" s="4"/>
      <c r="AF112"/>
      <c r="AG112"/>
      <c r="AH112" s="4"/>
    </row>
    <row r="113" spans="2:34">
      <c r="B113" s="38">
        <v>32</v>
      </c>
      <c r="C113" s="130" t="s">
        <v>96</v>
      </c>
      <c r="D113" s="64"/>
      <c r="E113" s="64"/>
      <c r="F113" s="64"/>
      <c r="G113" s="64"/>
      <c r="H113" s="20"/>
      <c r="I113" s="20"/>
      <c r="J113" s="3"/>
      <c r="K113" s="64"/>
      <c r="L113" s="39">
        <v>32</v>
      </c>
      <c r="M113" s="41">
        <v>132659420.42</v>
      </c>
      <c r="S113"/>
      <c r="T113"/>
      <c r="U113"/>
      <c r="V113"/>
      <c r="W113"/>
      <c r="X113"/>
      <c r="Y113"/>
      <c r="Z113"/>
      <c r="AA113"/>
      <c r="AB113"/>
      <c r="AC113"/>
      <c r="AD113"/>
      <c r="AE113" s="4"/>
      <c r="AF113"/>
      <c r="AG113"/>
      <c r="AH113" s="4"/>
    </row>
    <row r="114" spans="2:34">
      <c r="B114" s="38">
        <v>33</v>
      </c>
      <c r="C114" s="130" t="s">
        <v>64</v>
      </c>
      <c r="D114" s="64"/>
      <c r="E114" s="64"/>
      <c r="F114" s="64"/>
      <c r="G114" s="64"/>
      <c r="H114" s="20"/>
      <c r="I114" s="20"/>
      <c r="J114" s="3"/>
      <c r="K114" s="131"/>
      <c r="L114" s="39">
        <v>33</v>
      </c>
      <c r="M114" s="41">
        <v>22058824</v>
      </c>
      <c r="S114"/>
      <c r="T114"/>
      <c r="U114"/>
      <c r="V114"/>
      <c r="W114"/>
      <c r="X114"/>
      <c r="Y114"/>
      <c r="Z114"/>
      <c r="AA114"/>
      <c r="AB114"/>
      <c r="AC114"/>
      <c r="AD114"/>
      <c r="AE114" s="4"/>
      <c r="AF114"/>
      <c r="AG114"/>
      <c r="AH114" s="4"/>
    </row>
    <row r="115" spans="2:34">
      <c r="B115" s="38">
        <v>34</v>
      </c>
      <c r="C115" s="130" t="s">
        <v>97</v>
      </c>
      <c r="D115" s="64"/>
      <c r="E115" s="64"/>
      <c r="F115" s="64"/>
      <c r="G115" s="64"/>
      <c r="H115" s="20"/>
      <c r="I115" s="20"/>
      <c r="J115" s="3"/>
      <c r="K115" s="131"/>
      <c r="L115" s="39">
        <v>34</v>
      </c>
      <c r="M115" s="132">
        <v>14399403.579999998</v>
      </c>
    </row>
    <row r="116" spans="2:34">
      <c r="B116" s="3"/>
      <c r="C116" s="3"/>
      <c r="D116" s="3"/>
      <c r="E116" s="3"/>
      <c r="F116" s="3"/>
      <c r="G116" s="3"/>
      <c r="H116" s="3"/>
      <c r="I116" s="3"/>
      <c r="J116" s="3"/>
      <c r="K116" s="64"/>
      <c r="L116" s="64"/>
      <c r="M116" s="64"/>
    </row>
    <row r="117" spans="2:34">
      <c r="B117" s="34" t="s">
        <v>98</v>
      </c>
      <c r="C117" s="35" t="s">
        <v>99</v>
      </c>
      <c r="D117" s="36"/>
      <c r="E117" s="36"/>
      <c r="F117" s="36"/>
      <c r="G117" s="36"/>
      <c r="H117" s="36"/>
      <c r="I117" s="36"/>
      <c r="J117" s="36"/>
      <c r="K117" s="36"/>
      <c r="L117" s="36"/>
      <c r="M117" s="37"/>
      <c r="U117" s="133"/>
    </row>
    <row r="118" spans="2:34">
      <c r="B118" s="26"/>
      <c r="C118" s="26"/>
      <c r="D118" s="3"/>
      <c r="E118" s="3"/>
      <c r="F118" s="3"/>
      <c r="G118" s="3"/>
      <c r="H118" s="3"/>
      <c r="I118" s="3"/>
      <c r="J118" s="3"/>
      <c r="K118" s="3"/>
      <c r="L118" s="3"/>
      <c r="M118" s="3"/>
    </row>
    <row r="119" spans="2:34">
      <c r="B119" s="38">
        <v>35</v>
      </c>
      <c r="C119" s="3" t="s">
        <v>100</v>
      </c>
      <c r="D119" s="3"/>
      <c r="E119" s="3"/>
      <c r="F119" s="3"/>
      <c r="G119" s="3"/>
      <c r="H119" s="3"/>
      <c r="I119" s="3"/>
      <c r="J119" s="3"/>
      <c r="K119" s="39">
        <v>35</v>
      </c>
      <c r="L119" s="40">
        <v>12484111.210000001</v>
      </c>
      <c r="M119" s="3"/>
      <c r="T119"/>
      <c r="U119"/>
      <c r="V119"/>
      <c r="W119" s="68"/>
      <c r="X119" s="68"/>
      <c r="Y119" s="68"/>
      <c r="Z119" s="68"/>
      <c r="AA119" s="134"/>
    </row>
    <row r="120" spans="2:34">
      <c r="B120" s="38">
        <v>36</v>
      </c>
      <c r="C120" s="3" t="s">
        <v>101</v>
      </c>
      <c r="D120" s="3"/>
      <c r="E120" s="3"/>
      <c r="H120" s="3"/>
      <c r="I120" s="3"/>
      <c r="J120" s="3"/>
      <c r="K120" s="39">
        <v>36</v>
      </c>
      <c r="L120" s="41">
        <v>3940441.71</v>
      </c>
      <c r="T120" s="47"/>
      <c r="U120" s="47"/>
      <c r="V120" s="135"/>
      <c r="W120" s="68"/>
      <c r="X120" s="68"/>
      <c r="Y120" s="68"/>
      <c r="Z120" s="68"/>
      <c r="AA120" s="68"/>
    </row>
    <row r="121" spans="2:34">
      <c r="B121" s="38"/>
      <c r="C121" s="3"/>
      <c r="D121" s="136" t="s">
        <v>102</v>
      </c>
      <c r="E121" s="137">
        <v>4435441.71</v>
      </c>
      <c r="H121" s="3"/>
      <c r="I121" s="3"/>
      <c r="J121" s="3"/>
      <c r="K121" s="39"/>
      <c r="L121" s="138"/>
      <c r="S121" s="49"/>
      <c r="T121" s="50"/>
      <c r="U121" s="50"/>
      <c r="V121" s="69"/>
      <c r="W121" s="69"/>
      <c r="X121" s="139"/>
      <c r="Y121" s="140"/>
      <c r="Z121" s="69"/>
      <c r="AA121" s="139"/>
    </row>
    <row r="122" spans="2:34">
      <c r="B122" s="38"/>
      <c r="C122" s="3"/>
      <c r="D122" s="136" t="s">
        <v>103</v>
      </c>
      <c r="E122" s="141">
        <v>495000</v>
      </c>
      <c r="H122" s="3"/>
      <c r="I122" s="3"/>
      <c r="J122" s="3"/>
      <c r="K122" s="39"/>
      <c r="L122" s="138"/>
      <c r="S122" s="49"/>
      <c r="T122" s="142"/>
      <c r="V122" s="69"/>
      <c r="W122" s="69"/>
      <c r="X122" s="69"/>
      <c r="Y122" s="69"/>
      <c r="Z122" s="69"/>
      <c r="AA122" s="69"/>
    </row>
    <row r="123" spans="2:34">
      <c r="B123" s="38">
        <v>37</v>
      </c>
      <c r="C123" s="3" t="s">
        <v>104</v>
      </c>
      <c r="D123" s="3"/>
      <c r="E123" s="3"/>
      <c r="H123" s="3"/>
      <c r="I123" s="3"/>
      <c r="J123" s="3"/>
      <c r="K123" s="39">
        <v>37</v>
      </c>
      <c r="L123" s="40">
        <v>138104.97</v>
      </c>
      <c r="M123" s="45"/>
      <c r="S123" s="143"/>
      <c r="T123" s="144"/>
      <c r="U123" s="50"/>
      <c r="V123" s="69"/>
      <c r="W123" s="69"/>
      <c r="X123" s="139"/>
      <c r="Y123" s="140"/>
      <c r="Z123" s="69"/>
      <c r="AA123" s="139"/>
    </row>
    <row r="124" spans="2:34">
      <c r="B124" s="38">
        <v>38</v>
      </c>
      <c r="C124" s="3" t="s">
        <v>105</v>
      </c>
      <c r="D124" s="3"/>
      <c r="E124" s="3"/>
      <c r="F124" s="3"/>
      <c r="G124" s="3"/>
      <c r="H124" s="3"/>
      <c r="I124" s="3"/>
      <c r="J124" s="3"/>
      <c r="K124" s="39">
        <v>38</v>
      </c>
      <c r="L124" s="41">
        <v>130791.47</v>
      </c>
      <c r="M124" s="45"/>
      <c r="S124" s="143"/>
      <c r="T124" s="144"/>
      <c r="U124" s="50"/>
      <c r="V124" s="69"/>
      <c r="W124" s="69"/>
      <c r="X124" s="69"/>
      <c r="Y124" s="69"/>
      <c r="Z124" s="69"/>
      <c r="AA124" s="69"/>
    </row>
    <row r="125" spans="2:34">
      <c r="B125" s="38">
        <v>39</v>
      </c>
      <c r="C125" s="3" t="s">
        <v>106</v>
      </c>
      <c r="D125" s="3"/>
      <c r="E125" s="3"/>
      <c r="F125" s="3"/>
      <c r="G125" s="3"/>
      <c r="H125" s="3"/>
      <c r="I125" s="3"/>
      <c r="J125" s="3"/>
      <c r="K125" s="39">
        <v>39</v>
      </c>
      <c r="L125" s="41">
        <v>468453.54</v>
      </c>
      <c r="M125" s="45"/>
      <c r="R125" s="143"/>
      <c r="S125" s="49"/>
      <c r="T125" s="50"/>
      <c r="U125" s="50"/>
      <c r="V125" s="69"/>
      <c r="W125" s="69"/>
      <c r="X125" s="69"/>
      <c r="Y125" s="69"/>
      <c r="Z125" s="69"/>
      <c r="AA125" s="69"/>
    </row>
    <row r="126" spans="2:34">
      <c r="B126" s="38">
        <v>40</v>
      </c>
      <c r="C126" s="3" t="s">
        <v>107</v>
      </c>
      <c r="D126" s="3"/>
      <c r="E126" s="3"/>
      <c r="F126" s="3"/>
      <c r="G126" s="3"/>
      <c r="H126" s="3"/>
      <c r="I126" s="3"/>
      <c r="J126" s="3"/>
      <c r="K126" s="39">
        <v>40</v>
      </c>
      <c r="L126" s="41">
        <v>44942.49</v>
      </c>
      <c r="M126" s="45"/>
      <c r="R126" s="143"/>
      <c r="S126" s="49"/>
      <c r="T126" s="50"/>
      <c r="U126" s="50"/>
      <c r="V126" s="69"/>
      <c r="W126" s="69"/>
      <c r="X126" s="69"/>
      <c r="Y126" s="69"/>
      <c r="Z126" s="69"/>
      <c r="AA126" s="69"/>
    </row>
    <row r="127" spans="2:34">
      <c r="B127" s="38">
        <v>41</v>
      </c>
      <c r="C127" s="3" t="s">
        <v>108</v>
      </c>
      <c r="D127" s="3"/>
      <c r="E127" s="3"/>
      <c r="F127" s="3"/>
      <c r="G127" s="3"/>
      <c r="H127" s="3"/>
      <c r="I127" s="3"/>
      <c r="J127" s="3"/>
      <c r="K127" s="39">
        <v>41</v>
      </c>
      <c r="L127" s="41">
        <v>0</v>
      </c>
      <c r="M127" s="45"/>
      <c r="R127" s="143"/>
      <c r="S127" s="49"/>
      <c r="T127" s="50"/>
      <c r="U127" s="50"/>
      <c r="V127" s="69"/>
      <c r="W127" s="69"/>
      <c r="X127" s="69"/>
      <c r="Y127" s="69"/>
      <c r="Z127" s="69"/>
      <c r="AA127" s="139"/>
    </row>
    <row r="128" spans="2:34">
      <c r="B128" s="38">
        <v>42</v>
      </c>
      <c r="C128" s="3" t="s">
        <v>109</v>
      </c>
      <c r="D128" s="3"/>
      <c r="E128" s="3"/>
      <c r="F128" s="3"/>
      <c r="G128" s="3"/>
      <c r="H128" s="3"/>
      <c r="I128" s="3"/>
      <c r="J128" s="3"/>
      <c r="K128" s="39">
        <v>42</v>
      </c>
      <c r="L128" s="41">
        <v>1474677.3199999998</v>
      </c>
      <c r="M128" s="45"/>
      <c r="R128" s="143"/>
      <c r="S128" s="49"/>
      <c r="T128" s="50"/>
      <c r="U128" s="50"/>
      <c r="V128" s="69"/>
      <c r="W128" s="69"/>
      <c r="X128" s="69"/>
      <c r="Y128" s="69"/>
      <c r="Z128" s="69"/>
      <c r="AA128" s="69"/>
    </row>
    <row r="129" spans="2:27">
      <c r="B129" s="38">
        <v>43</v>
      </c>
      <c r="C129" s="3" t="s">
        <v>110</v>
      </c>
      <c r="D129" s="3"/>
      <c r="E129" s="3"/>
      <c r="F129" s="3"/>
      <c r="G129" s="3"/>
      <c r="H129" s="3"/>
      <c r="I129" s="3"/>
      <c r="J129" s="3"/>
      <c r="K129" s="39">
        <v>43</v>
      </c>
      <c r="L129" s="41">
        <v>439.48</v>
      </c>
      <c r="M129" s="45"/>
      <c r="R129" s="143"/>
      <c r="S129" s="49"/>
      <c r="T129" s="50"/>
      <c r="U129" s="50"/>
      <c r="V129" s="69"/>
      <c r="W129" s="69"/>
      <c r="X129" s="69"/>
      <c r="Y129" s="69"/>
      <c r="Z129" s="69"/>
      <c r="AA129" s="69"/>
    </row>
    <row r="130" spans="2:27">
      <c r="B130" s="38"/>
      <c r="C130" s="3"/>
      <c r="D130" s="3"/>
      <c r="E130" s="3"/>
      <c r="F130" s="3"/>
      <c r="G130" s="3"/>
      <c r="H130" s="39"/>
      <c r="I130" s="39"/>
      <c r="J130" s="39"/>
      <c r="K130" s="42"/>
      <c r="L130" s="3"/>
      <c r="M130" s="3"/>
      <c r="S130" s="49"/>
      <c r="T130" s="50"/>
      <c r="U130" s="50"/>
      <c r="V130" s="69"/>
      <c r="W130" s="69"/>
      <c r="X130" s="69"/>
      <c r="Y130" s="69"/>
      <c r="Z130" s="69"/>
      <c r="AA130" s="69"/>
    </row>
    <row r="131" spans="2:27">
      <c r="B131" s="38">
        <v>44</v>
      </c>
      <c r="C131" s="26" t="s">
        <v>111</v>
      </c>
      <c r="D131" s="3"/>
      <c r="E131" s="3"/>
      <c r="F131" s="3"/>
      <c r="G131" s="3"/>
      <c r="H131" s="145"/>
      <c r="I131" s="145"/>
      <c r="J131" s="145"/>
      <c r="K131" s="32"/>
      <c r="L131" s="39">
        <v>44</v>
      </c>
      <c r="M131" s="40">
        <v>18681962.190000001</v>
      </c>
      <c r="S131" s="49"/>
      <c r="T131" s="142"/>
      <c r="U131" s="50"/>
      <c r="V131" s="69"/>
      <c r="W131" s="69"/>
      <c r="X131" s="69"/>
      <c r="Y131" s="69"/>
      <c r="Z131" s="69"/>
      <c r="AA131" s="69"/>
    </row>
    <row r="132" spans="2:27">
      <c r="B132" s="38"/>
      <c r="C132" s="26"/>
      <c r="D132" s="3"/>
      <c r="E132" s="3"/>
      <c r="F132" s="3"/>
      <c r="G132" s="3"/>
      <c r="H132" s="145"/>
      <c r="I132" s="145"/>
      <c r="J132" s="145"/>
      <c r="K132" s="32"/>
      <c r="L132" s="39"/>
      <c r="M132" s="138"/>
      <c r="U132" s="146"/>
      <c r="V132" s="69"/>
      <c r="W132" s="69"/>
      <c r="X132" s="69"/>
      <c r="Y132" s="69"/>
      <c r="Z132" s="69"/>
      <c r="AA132" s="69"/>
    </row>
    <row r="133" spans="2:27">
      <c r="B133" s="34" t="s">
        <v>112</v>
      </c>
      <c r="C133" s="35" t="s">
        <v>113</v>
      </c>
      <c r="D133" s="36"/>
      <c r="E133" s="36"/>
      <c r="F133" s="36"/>
      <c r="G133" s="36"/>
      <c r="H133" s="36"/>
      <c r="I133" s="36"/>
      <c r="J133" s="36"/>
      <c r="K133" s="36"/>
      <c r="L133" s="36"/>
      <c r="M133" s="37"/>
      <c r="T133" s="76"/>
    </row>
    <row r="134" spans="2:27">
      <c r="B134" s="26"/>
      <c r="C134" s="26"/>
      <c r="D134" s="3"/>
      <c r="E134" s="3"/>
      <c r="F134" s="3"/>
      <c r="G134" s="3"/>
      <c r="H134" s="3"/>
      <c r="I134" s="3"/>
      <c r="J134" s="3"/>
      <c r="K134" s="3"/>
      <c r="L134" s="3"/>
      <c r="M134" s="3"/>
      <c r="T134" s="76"/>
    </row>
    <row r="135" spans="2:27">
      <c r="B135" s="38">
        <v>45</v>
      </c>
      <c r="C135" s="3" t="s">
        <v>114</v>
      </c>
      <c r="D135" s="3"/>
      <c r="E135" s="26"/>
      <c r="F135" s="26"/>
      <c r="G135" s="26"/>
      <c r="H135" s="26"/>
      <c r="I135" s="26"/>
      <c r="J135" s="26"/>
      <c r="K135" s="39">
        <v>45</v>
      </c>
      <c r="L135" s="40">
        <v>1500</v>
      </c>
      <c r="M135" s="3"/>
    </row>
    <row r="136" spans="2:27">
      <c r="B136" s="38">
        <v>46</v>
      </c>
      <c r="C136" s="3" t="s">
        <v>115</v>
      </c>
      <c r="D136" s="3"/>
      <c r="E136" s="26"/>
      <c r="F136" s="26"/>
      <c r="G136" s="26"/>
      <c r="H136" s="26"/>
      <c r="I136" s="26"/>
      <c r="J136" s="26"/>
      <c r="K136" s="39">
        <v>46</v>
      </c>
      <c r="L136" s="40">
        <v>0</v>
      </c>
      <c r="M136" s="3"/>
    </row>
    <row r="137" spans="2:27">
      <c r="B137" s="38">
        <v>47</v>
      </c>
      <c r="C137" s="3" t="s">
        <v>116</v>
      </c>
      <c r="D137" s="3"/>
      <c r="E137" s="26"/>
      <c r="F137" s="26"/>
      <c r="G137" s="26"/>
      <c r="H137" s="26"/>
      <c r="I137" s="26"/>
      <c r="J137" s="26"/>
      <c r="K137" s="39">
        <v>47</v>
      </c>
      <c r="L137" s="40">
        <v>0</v>
      </c>
      <c r="M137" s="3"/>
      <c r="T137" s="53"/>
      <c r="X137" s="147"/>
    </row>
    <row r="138" spans="2:27">
      <c r="B138" s="38">
        <v>48</v>
      </c>
      <c r="C138" s="3" t="s">
        <v>117</v>
      </c>
      <c r="D138" s="3"/>
      <c r="E138" s="3"/>
      <c r="F138" s="3"/>
      <c r="G138" s="3"/>
      <c r="H138" s="145"/>
      <c r="I138" s="145"/>
      <c r="J138" s="145"/>
      <c r="K138" s="39">
        <v>48</v>
      </c>
      <c r="L138" s="41">
        <v>0</v>
      </c>
      <c r="M138" s="148"/>
      <c r="T138" s="53"/>
    </row>
    <row r="139" spans="2:27">
      <c r="B139" s="38">
        <v>49</v>
      </c>
      <c r="C139" s="3" t="s">
        <v>118</v>
      </c>
      <c r="D139" s="3"/>
      <c r="E139" s="3"/>
      <c r="F139" s="3"/>
      <c r="G139" s="3"/>
      <c r="H139" s="145"/>
      <c r="I139" s="145"/>
      <c r="J139" s="145"/>
      <c r="K139" s="39">
        <v>49</v>
      </c>
      <c r="L139" s="41">
        <v>0</v>
      </c>
      <c r="M139" s="148"/>
      <c r="T139" s="53"/>
    </row>
    <row r="140" spans="2:27">
      <c r="B140" s="38">
        <v>50</v>
      </c>
      <c r="C140" s="3" t="s">
        <v>119</v>
      </c>
      <c r="D140" s="3"/>
      <c r="E140" s="3"/>
      <c r="F140" s="3"/>
      <c r="G140" s="3"/>
      <c r="H140" s="149"/>
      <c r="I140" s="149"/>
      <c r="J140" s="149"/>
      <c r="K140" s="39">
        <v>50</v>
      </c>
      <c r="L140" s="132">
        <v>5516.055430833334</v>
      </c>
      <c r="M140" s="148"/>
    </row>
    <row r="141" spans="2:27">
      <c r="B141" s="38">
        <v>51</v>
      </c>
      <c r="C141" s="3" t="s">
        <v>120</v>
      </c>
      <c r="D141" s="3"/>
      <c r="E141" s="3"/>
      <c r="F141" s="3"/>
      <c r="G141" s="3"/>
      <c r="H141" s="145"/>
      <c r="I141" s="145"/>
      <c r="J141" s="145"/>
      <c r="K141" s="39">
        <v>51</v>
      </c>
      <c r="L141" s="41">
        <v>0</v>
      </c>
      <c r="M141" s="148"/>
    </row>
    <row r="142" spans="2:27">
      <c r="B142" s="38">
        <v>52</v>
      </c>
      <c r="C142" s="3" t="s">
        <v>121</v>
      </c>
      <c r="D142" s="3"/>
      <c r="E142" s="3"/>
      <c r="F142" s="3"/>
      <c r="G142" s="3"/>
      <c r="H142" s="145"/>
      <c r="I142" s="145"/>
      <c r="J142" s="145"/>
      <c r="K142" s="39">
        <v>52</v>
      </c>
      <c r="L142" s="132">
        <v>29025.265929166635</v>
      </c>
      <c r="M142" s="148"/>
      <c r="T142" s="150"/>
    </row>
    <row r="143" spans="2:27">
      <c r="B143" s="38">
        <v>53</v>
      </c>
      <c r="C143" s="3" t="s">
        <v>122</v>
      </c>
      <c r="D143" s="3"/>
      <c r="E143" s="3"/>
      <c r="F143" s="3"/>
      <c r="G143" s="3"/>
      <c r="H143" s="145"/>
      <c r="I143" s="145"/>
      <c r="J143" s="145"/>
      <c r="K143" s="39">
        <v>53</v>
      </c>
      <c r="L143" s="41">
        <v>403645.83333333331</v>
      </c>
      <c r="M143" s="148"/>
    </row>
    <row r="144" spans="2:27">
      <c r="B144" s="38">
        <v>54</v>
      </c>
      <c r="C144" s="3" t="s">
        <v>123</v>
      </c>
      <c r="D144" s="3"/>
      <c r="E144" s="3"/>
      <c r="F144" s="3"/>
      <c r="G144" s="3"/>
      <c r="H144" s="145"/>
      <c r="I144" s="145"/>
      <c r="J144" s="145"/>
      <c r="K144" s="39">
        <v>54</v>
      </c>
      <c r="L144" s="41">
        <v>0</v>
      </c>
      <c r="M144" s="148"/>
      <c r="X144" s="147"/>
    </row>
    <row r="145" spans="2:24">
      <c r="B145" s="38">
        <v>55</v>
      </c>
      <c r="C145" s="3" t="s">
        <v>124</v>
      </c>
      <c r="D145" s="3"/>
      <c r="E145" s="3"/>
      <c r="F145" s="3"/>
      <c r="G145" s="3"/>
      <c r="H145" s="145"/>
      <c r="I145" s="145"/>
      <c r="J145" s="145"/>
      <c r="K145" s="39">
        <v>55</v>
      </c>
      <c r="L145" s="41">
        <v>1470618.1376</v>
      </c>
      <c r="M145" s="148"/>
      <c r="U145" s="151"/>
      <c r="X145" s="152"/>
    </row>
    <row r="146" spans="2:24">
      <c r="B146" s="38">
        <v>56</v>
      </c>
      <c r="C146" s="3" t="s">
        <v>125</v>
      </c>
      <c r="D146" s="3"/>
      <c r="E146" s="3"/>
      <c r="F146" s="3"/>
      <c r="G146" s="3"/>
      <c r="H146" s="145"/>
      <c r="I146" s="145"/>
      <c r="J146" s="145"/>
      <c r="K146" s="39">
        <v>56</v>
      </c>
      <c r="L146" s="132">
        <v>14399403.579999998</v>
      </c>
      <c r="M146" s="148"/>
      <c r="U146" s="151"/>
      <c r="X146" s="152"/>
    </row>
    <row r="147" spans="2:24">
      <c r="B147" s="38">
        <v>57</v>
      </c>
      <c r="C147" s="3" t="s">
        <v>126</v>
      </c>
      <c r="D147" s="3"/>
      <c r="E147" s="3"/>
      <c r="F147" s="3"/>
      <c r="G147" s="3"/>
      <c r="H147" s="145"/>
      <c r="I147" s="145"/>
      <c r="J147" s="145"/>
      <c r="K147" s="39">
        <v>57</v>
      </c>
      <c r="L147" s="41">
        <v>0</v>
      </c>
      <c r="M147" s="148"/>
    </row>
    <row r="148" spans="2:24">
      <c r="B148" s="38">
        <v>58</v>
      </c>
      <c r="C148" s="3" t="s">
        <v>127</v>
      </c>
      <c r="D148" s="3"/>
      <c r="E148" s="3"/>
      <c r="F148" s="3"/>
      <c r="G148" s="3"/>
      <c r="H148" s="145"/>
      <c r="I148" s="145"/>
      <c r="J148" s="145"/>
      <c r="K148" s="39">
        <v>58</v>
      </c>
      <c r="L148" s="41">
        <v>0</v>
      </c>
      <c r="M148" s="148"/>
      <c r="U148" s="76"/>
    </row>
    <row r="149" spans="2:24">
      <c r="B149" s="38">
        <v>59</v>
      </c>
      <c r="C149" s="3" t="s">
        <v>128</v>
      </c>
      <c r="D149" s="3"/>
      <c r="E149" s="3"/>
      <c r="F149" s="3"/>
      <c r="G149" s="3"/>
      <c r="H149" s="145"/>
      <c r="I149" s="145"/>
      <c r="J149" s="145"/>
      <c r="K149" s="39">
        <v>59</v>
      </c>
      <c r="L149" s="41">
        <v>465935.11000000127</v>
      </c>
      <c r="M149" s="148"/>
      <c r="U149" s="76"/>
    </row>
    <row r="150" spans="2:24">
      <c r="B150" s="38">
        <v>60</v>
      </c>
      <c r="C150" s="3" t="s">
        <v>129</v>
      </c>
      <c r="D150" s="3"/>
      <c r="E150" s="3"/>
      <c r="F150" s="3"/>
      <c r="G150" s="3"/>
      <c r="H150" s="145"/>
      <c r="I150" s="145"/>
      <c r="J150" s="145"/>
      <c r="K150" s="39">
        <v>60</v>
      </c>
      <c r="L150" s="41">
        <v>1906318.2077066693</v>
      </c>
      <c r="M150" s="148"/>
      <c r="S150" s="150"/>
      <c r="T150" s="150"/>
    </row>
    <row r="151" spans="2:24">
      <c r="B151" s="38"/>
      <c r="C151" s="153"/>
      <c r="E151" s="3"/>
      <c r="F151" s="3"/>
      <c r="G151" s="3"/>
      <c r="H151" s="3"/>
      <c r="I151" s="3"/>
      <c r="J151" s="3"/>
      <c r="K151" s="145"/>
      <c r="L151" s="154"/>
      <c r="M151" s="3"/>
      <c r="R151" s="150"/>
      <c r="T151" s="53"/>
    </row>
    <row r="152" spans="2:24">
      <c r="B152" s="38">
        <v>61</v>
      </c>
      <c r="C152" s="26" t="s">
        <v>130</v>
      </c>
      <c r="D152" s="3"/>
      <c r="E152" s="3"/>
      <c r="F152" s="3"/>
      <c r="G152" s="3"/>
      <c r="H152" s="3"/>
      <c r="I152" s="3"/>
      <c r="J152" s="3"/>
      <c r="K152" s="145"/>
      <c r="L152" s="145">
        <v>61</v>
      </c>
      <c r="M152" s="40">
        <v>18681962.190000001</v>
      </c>
    </row>
    <row r="153" spans="2:24">
      <c r="B153" s="38"/>
      <c r="C153" s="3"/>
      <c r="D153" s="33"/>
      <c r="E153" s="3"/>
      <c r="F153" s="155"/>
      <c r="G153" s="156"/>
      <c r="H153" s="32"/>
      <c r="I153" s="32"/>
      <c r="J153" s="32"/>
      <c r="K153" s="155"/>
      <c r="L153" s="157"/>
      <c r="M153" s="157"/>
      <c r="U153" s="50"/>
    </row>
    <row r="154" spans="2:24">
      <c r="B154" s="38"/>
      <c r="C154" s="3"/>
      <c r="D154" s="33"/>
      <c r="E154" s="3"/>
      <c r="F154" s="155"/>
      <c r="G154" s="156"/>
      <c r="H154" s="32"/>
      <c r="I154" s="32"/>
      <c r="J154" s="32"/>
      <c r="K154" s="29"/>
      <c r="L154" s="157"/>
      <c r="M154" s="157"/>
    </row>
    <row r="155" spans="2:24">
      <c r="B155" s="34" t="s">
        <v>131</v>
      </c>
      <c r="C155" s="35" t="s">
        <v>132</v>
      </c>
      <c r="D155" s="36"/>
      <c r="E155" s="36"/>
      <c r="F155" s="36"/>
      <c r="G155" s="36"/>
      <c r="H155" s="36" t="s">
        <v>133</v>
      </c>
      <c r="I155" s="36"/>
      <c r="J155" s="36"/>
      <c r="K155" s="36"/>
      <c r="L155" s="36"/>
      <c r="M155" s="37"/>
    </row>
    <row r="156" spans="2:24">
      <c r="B156" s="26"/>
      <c r="C156" s="26"/>
      <c r="D156" s="3"/>
      <c r="E156" s="3"/>
      <c r="F156" s="3"/>
      <c r="G156" s="3"/>
      <c r="H156" s="3"/>
      <c r="I156" s="3"/>
      <c r="J156" s="3"/>
      <c r="K156" s="3"/>
      <c r="L156" s="3"/>
      <c r="M156" s="3"/>
    </row>
    <row r="157" spans="2:24">
      <c r="C157" s="158" t="s">
        <v>134</v>
      </c>
      <c r="D157" s="26"/>
      <c r="E157" s="3"/>
      <c r="F157" s="3"/>
      <c r="G157" s="3"/>
      <c r="H157" s="3"/>
      <c r="I157" s="3"/>
      <c r="J157" s="3"/>
      <c r="K157" s="116"/>
      <c r="L157" s="20"/>
      <c r="M157" s="159"/>
    </row>
    <row r="158" spans="2:24">
      <c r="B158" s="158"/>
      <c r="C158" s="3"/>
      <c r="D158" s="26"/>
      <c r="E158" s="3"/>
      <c r="F158" s="3"/>
      <c r="G158" s="3"/>
      <c r="H158" s="3"/>
      <c r="I158" s="3"/>
      <c r="J158" s="3"/>
      <c r="K158" s="116"/>
      <c r="L158" s="20"/>
      <c r="M158" s="159"/>
    </row>
    <row r="159" spans="2:24">
      <c r="B159" s="38">
        <v>62</v>
      </c>
      <c r="C159" s="3" t="s">
        <v>135</v>
      </c>
      <c r="D159" s="26"/>
      <c r="E159" s="3"/>
      <c r="F159" s="3"/>
      <c r="G159" s="3"/>
      <c r="H159" s="3"/>
      <c r="I159" s="3"/>
      <c r="J159" s="3"/>
      <c r="L159" s="145">
        <v>62</v>
      </c>
      <c r="M159" s="40">
        <v>1474677.3199999998</v>
      </c>
      <c r="R159" s="150"/>
    </row>
    <row r="160" spans="2:24">
      <c r="B160" s="38">
        <v>63</v>
      </c>
      <c r="C160" s="3" t="s">
        <v>136</v>
      </c>
      <c r="D160" s="26"/>
      <c r="E160" s="3"/>
      <c r="F160" s="3"/>
      <c r="G160" s="3"/>
      <c r="H160" s="3"/>
      <c r="I160" s="3"/>
      <c r="J160" s="3"/>
      <c r="K160" s="3"/>
      <c r="L160" s="145">
        <v>63</v>
      </c>
      <c r="M160" s="41">
        <v>1470618.1376</v>
      </c>
    </row>
    <row r="161" spans="2:20">
      <c r="B161" s="38">
        <v>64</v>
      </c>
      <c r="C161" s="3" t="s">
        <v>137</v>
      </c>
      <c r="D161" s="26"/>
      <c r="E161" s="3"/>
      <c r="F161" s="3"/>
      <c r="G161" s="3"/>
      <c r="H161" s="3"/>
      <c r="I161" s="3"/>
      <c r="J161" s="3"/>
      <c r="K161" s="160"/>
      <c r="L161" s="145">
        <v>64</v>
      </c>
      <c r="M161" s="41">
        <v>-1474677.3199999998</v>
      </c>
    </row>
    <row r="162" spans="2:20">
      <c r="B162" s="38">
        <v>65</v>
      </c>
      <c r="C162" s="3" t="s">
        <v>138</v>
      </c>
      <c r="D162" s="26"/>
      <c r="E162" s="3"/>
      <c r="F162" s="3"/>
      <c r="G162" s="3"/>
      <c r="H162" s="3"/>
      <c r="I162" s="3"/>
      <c r="J162" s="3"/>
      <c r="K162" s="3"/>
      <c r="L162" s="145">
        <v>65</v>
      </c>
      <c r="M162" s="41">
        <v>1470618.1376</v>
      </c>
      <c r="T162" s="50"/>
    </row>
    <row r="163" spans="2:20">
      <c r="B163" s="38">
        <v>66</v>
      </c>
      <c r="C163" s="3" t="s">
        <v>139</v>
      </c>
      <c r="D163" s="26"/>
      <c r="E163" s="3"/>
      <c r="F163" s="3"/>
      <c r="G163" s="3"/>
      <c r="H163" s="3"/>
      <c r="I163" s="3"/>
      <c r="J163" s="3"/>
      <c r="K163" s="3"/>
      <c r="L163" s="145">
        <v>66</v>
      </c>
      <c r="M163" s="41">
        <v>1470618.1376</v>
      </c>
    </row>
    <row r="164" spans="2:20">
      <c r="B164" s="38"/>
      <c r="C164" s="3"/>
      <c r="D164" s="26"/>
      <c r="E164" s="3"/>
      <c r="F164" s="3"/>
      <c r="G164" s="3"/>
      <c r="H164" s="3"/>
      <c r="I164" s="3"/>
      <c r="J164" s="3"/>
      <c r="L164" s="145"/>
      <c r="M164" s="138"/>
    </row>
    <row r="165" spans="2:20">
      <c r="C165" s="158" t="s">
        <v>140</v>
      </c>
      <c r="D165" s="26"/>
      <c r="E165" s="3"/>
      <c r="F165" s="3"/>
      <c r="G165" s="3"/>
      <c r="H165" s="3"/>
      <c r="I165" s="3"/>
      <c r="J165" s="3"/>
      <c r="L165" s="145"/>
      <c r="M165" s="138"/>
    </row>
    <row r="166" spans="2:20">
      <c r="B166" s="158"/>
      <c r="C166" s="3"/>
      <c r="D166" s="26"/>
      <c r="E166" s="3"/>
      <c r="F166" s="3"/>
      <c r="G166" s="3"/>
      <c r="H166" s="3"/>
      <c r="I166" s="3"/>
      <c r="J166" s="3"/>
      <c r="L166" s="145"/>
      <c r="M166" s="138"/>
    </row>
    <row r="167" spans="2:20">
      <c r="B167" s="38">
        <v>67</v>
      </c>
      <c r="C167" s="3" t="s">
        <v>141</v>
      </c>
      <c r="D167" s="26"/>
      <c r="E167" s="3"/>
      <c r="F167" s="3"/>
      <c r="G167" s="3"/>
      <c r="H167" s="3"/>
      <c r="I167" s="3"/>
      <c r="J167" s="3"/>
      <c r="L167" s="145">
        <v>67</v>
      </c>
      <c r="M167" s="40">
        <v>0</v>
      </c>
    </row>
    <row r="168" spans="2:20">
      <c r="B168" s="38">
        <v>68</v>
      </c>
      <c r="C168" s="3" t="s">
        <v>142</v>
      </c>
      <c r="D168" s="26"/>
      <c r="E168" s="3"/>
      <c r="F168" s="3"/>
      <c r="G168" s="3"/>
      <c r="H168" s="3"/>
      <c r="I168" s="3"/>
      <c r="J168" s="3"/>
      <c r="K168" s="3"/>
      <c r="L168" s="145">
        <v>68</v>
      </c>
      <c r="M168" s="41">
        <v>14865338.689999999</v>
      </c>
    </row>
    <row r="169" spans="2:20">
      <c r="B169" s="38">
        <v>69</v>
      </c>
      <c r="C169" s="3" t="s">
        <v>143</v>
      </c>
      <c r="D169" s="26"/>
      <c r="E169" s="3"/>
      <c r="F169" s="3"/>
      <c r="G169" s="3"/>
      <c r="H169" s="3"/>
      <c r="I169" s="3"/>
      <c r="J169" s="3"/>
      <c r="K169" s="3"/>
      <c r="L169" s="145">
        <v>69</v>
      </c>
      <c r="M169" s="41">
        <v>0</v>
      </c>
    </row>
    <row r="170" spans="2:20">
      <c r="B170" s="38">
        <v>70</v>
      </c>
      <c r="C170" s="161" t="s">
        <v>144</v>
      </c>
      <c r="D170" s="26"/>
      <c r="E170" s="3"/>
      <c r="F170" s="3"/>
      <c r="G170" s="3"/>
      <c r="H170" s="3"/>
      <c r="I170" s="3"/>
      <c r="J170" s="3"/>
      <c r="K170" s="3"/>
      <c r="L170" s="145">
        <v>70</v>
      </c>
      <c r="M170" s="41">
        <v>14865338.689999999</v>
      </c>
    </row>
    <row r="171" spans="2:20">
      <c r="B171" s="38">
        <v>71</v>
      </c>
      <c r="C171" s="3" t="s">
        <v>145</v>
      </c>
      <c r="D171" s="26"/>
      <c r="E171" s="3"/>
      <c r="F171" s="3"/>
      <c r="G171" s="3"/>
      <c r="H171" s="3"/>
      <c r="I171" s="3"/>
      <c r="J171" s="3"/>
      <c r="K171" s="3"/>
      <c r="L171" s="145">
        <v>71</v>
      </c>
      <c r="M171" s="41">
        <v>0</v>
      </c>
    </row>
    <row r="172" spans="2:20">
      <c r="B172" s="38"/>
      <c r="C172" s="3"/>
      <c r="D172" s="26"/>
      <c r="E172" s="3"/>
      <c r="F172" s="3"/>
      <c r="G172" s="3"/>
      <c r="H172" s="3"/>
      <c r="I172" s="3"/>
      <c r="J172" s="3"/>
      <c r="M172" s="162"/>
    </row>
    <row r="173" spans="2:20">
      <c r="B173" s="38"/>
      <c r="C173" s="3"/>
      <c r="D173" s="26"/>
      <c r="E173" s="3"/>
      <c r="F173" s="3"/>
      <c r="G173" s="3"/>
      <c r="H173" s="3"/>
      <c r="I173" s="3"/>
      <c r="J173" s="3"/>
      <c r="L173" s="145"/>
      <c r="M173" s="138"/>
    </row>
    <row r="174" spans="2:20">
      <c r="B174" s="163"/>
      <c r="C174" s="3"/>
      <c r="D174" s="3"/>
      <c r="E174" s="3"/>
      <c r="F174" s="3"/>
      <c r="G174" s="3"/>
      <c r="H174" s="3"/>
      <c r="I174" s="3"/>
      <c r="J174" s="3"/>
      <c r="L174" s="149"/>
      <c r="M174" s="164"/>
    </row>
    <row r="175" spans="2:20">
      <c r="B175" s="34" t="s">
        <v>146</v>
      </c>
      <c r="C175" s="35" t="s">
        <v>147</v>
      </c>
      <c r="D175" s="36"/>
      <c r="E175" s="36"/>
      <c r="F175" s="36"/>
      <c r="G175" s="36"/>
      <c r="H175" s="36" t="s">
        <v>133</v>
      </c>
      <c r="I175" s="36"/>
      <c r="J175" s="36"/>
      <c r="K175" s="36"/>
      <c r="L175" s="36"/>
      <c r="M175" s="37"/>
    </row>
    <row r="176" spans="2:20">
      <c r="B176" s="38"/>
      <c r="C176" s="3"/>
      <c r="D176" s="26"/>
      <c r="E176" s="3"/>
      <c r="F176" s="3"/>
      <c r="G176" s="3"/>
      <c r="H176" s="3"/>
      <c r="I176" s="3"/>
      <c r="J176" s="3"/>
      <c r="K176" s="116"/>
      <c r="L176" s="20"/>
      <c r="M176" s="159"/>
    </row>
    <row r="177" spans="2:21">
      <c r="B177" s="158" t="s">
        <v>148</v>
      </c>
      <c r="D177" s="26"/>
      <c r="E177" s="3"/>
      <c r="F177" s="3"/>
      <c r="G177" s="3"/>
      <c r="H177" s="3"/>
      <c r="I177" s="3"/>
      <c r="J177" s="3"/>
      <c r="K177" s="116"/>
      <c r="L177" s="145"/>
      <c r="M177" s="164"/>
    </row>
    <row r="178" spans="2:21">
      <c r="B178" s="165"/>
      <c r="C178" s="158"/>
      <c r="D178" s="26"/>
      <c r="E178" s="3"/>
      <c r="F178" s="3"/>
      <c r="G178" s="3"/>
      <c r="H178" s="3"/>
      <c r="I178" s="3"/>
      <c r="J178" s="3"/>
      <c r="K178" s="116"/>
      <c r="L178" s="145"/>
      <c r="M178" s="164"/>
    </row>
    <row r="179" spans="2:21">
      <c r="B179" s="165"/>
      <c r="C179" s="39">
        <v>72</v>
      </c>
      <c r="D179" s="165" t="s">
        <v>149</v>
      </c>
      <c r="E179" s="26"/>
      <c r="F179" s="3"/>
      <c r="G179" s="3"/>
      <c r="H179" s="3"/>
      <c r="I179" s="3"/>
      <c r="J179" s="3"/>
      <c r="K179" s="116"/>
      <c r="L179" s="145">
        <v>72</v>
      </c>
      <c r="M179" s="40">
        <v>1963442.36</v>
      </c>
    </row>
    <row r="180" spans="2:21">
      <c r="B180" s="165"/>
      <c r="C180" s="39">
        <v>73</v>
      </c>
      <c r="D180" s="165" t="s">
        <v>150</v>
      </c>
      <c r="E180" s="26"/>
      <c r="F180" s="3"/>
      <c r="G180" s="3"/>
      <c r="H180" s="3"/>
      <c r="I180" s="3"/>
      <c r="J180" s="3"/>
      <c r="K180" s="116"/>
      <c r="L180" s="145">
        <v>73</v>
      </c>
      <c r="M180" s="41">
        <v>121884.15</v>
      </c>
    </row>
    <row r="181" spans="2:21">
      <c r="B181" s="165"/>
      <c r="C181" s="39">
        <v>74</v>
      </c>
      <c r="D181" s="165" t="s">
        <v>151</v>
      </c>
      <c r="E181" s="26"/>
      <c r="F181" s="3"/>
      <c r="G181" s="3"/>
      <c r="H181" s="3"/>
      <c r="I181" s="3"/>
      <c r="J181" s="3"/>
      <c r="K181" s="116"/>
      <c r="L181" s="145">
        <v>74</v>
      </c>
      <c r="M181" s="40">
        <v>147064401.59999999</v>
      </c>
    </row>
    <row r="182" spans="2:21">
      <c r="B182" s="165"/>
      <c r="C182" s="39">
        <v>75</v>
      </c>
      <c r="D182" s="165" t="s">
        <v>152</v>
      </c>
      <c r="E182" s="3"/>
      <c r="F182" s="3"/>
      <c r="G182" s="3"/>
      <c r="H182" s="3"/>
      <c r="I182" s="3"/>
      <c r="J182" s="3"/>
      <c r="K182" s="116"/>
      <c r="L182" s="145">
        <v>75</v>
      </c>
      <c r="M182" s="40">
        <v>132385330.34</v>
      </c>
    </row>
    <row r="183" spans="2:21">
      <c r="B183" s="165"/>
      <c r="C183" s="39"/>
      <c r="D183" s="165"/>
      <c r="E183" s="3"/>
      <c r="F183" s="3"/>
      <c r="G183" s="3"/>
      <c r="H183" s="3"/>
      <c r="I183" s="3"/>
      <c r="J183" s="3"/>
      <c r="K183" s="116"/>
      <c r="L183" s="145"/>
      <c r="M183" s="166"/>
    </row>
    <row r="184" spans="2:21">
      <c r="B184" s="165"/>
      <c r="C184" s="3"/>
      <c r="D184" s="3"/>
      <c r="E184" s="3"/>
      <c r="F184" s="3"/>
      <c r="G184" s="3"/>
      <c r="H184" s="3"/>
      <c r="I184" s="3"/>
      <c r="J184" s="3"/>
      <c r="K184" s="60" t="s">
        <v>153</v>
      </c>
      <c r="L184" s="60" t="s">
        <v>154</v>
      </c>
      <c r="M184" s="60" t="s">
        <v>155</v>
      </c>
    </row>
    <row r="185" spans="2:21">
      <c r="B185" s="165"/>
      <c r="C185" s="39">
        <v>76</v>
      </c>
      <c r="D185" s="165" t="s">
        <v>184</v>
      </c>
      <c r="E185" s="26"/>
      <c r="F185" s="3"/>
      <c r="G185" s="3"/>
      <c r="H185" s="3"/>
      <c r="J185" s="145">
        <v>76</v>
      </c>
      <c r="K185" s="167">
        <v>0.13380872837799201</v>
      </c>
      <c r="L185" s="167">
        <v>0.1574002092478031</v>
      </c>
      <c r="M185" s="167">
        <v>0.15026545023523902</v>
      </c>
    </row>
    <row r="186" spans="2:21">
      <c r="B186" s="165"/>
      <c r="C186" s="158"/>
      <c r="D186" s="26"/>
      <c r="E186" s="3"/>
      <c r="F186" s="3"/>
      <c r="G186" s="3"/>
      <c r="H186" s="3"/>
      <c r="I186" s="3"/>
      <c r="J186" s="3"/>
      <c r="K186" s="116"/>
      <c r="L186" s="145"/>
      <c r="M186" s="164"/>
      <c r="U186" s="168"/>
    </row>
    <row r="187" spans="2:21">
      <c r="B187" s="165"/>
      <c r="C187" s="3"/>
      <c r="D187" s="3"/>
      <c r="E187" s="3"/>
      <c r="F187" s="3"/>
      <c r="G187" s="3"/>
      <c r="H187" s="3"/>
      <c r="I187" s="3"/>
      <c r="J187" s="3"/>
      <c r="K187" s="60" t="s">
        <v>153</v>
      </c>
      <c r="L187" s="60" t="s">
        <v>154</v>
      </c>
      <c r="M187" s="60" t="s">
        <v>155</v>
      </c>
      <c r="U187" s="168"/>
    </row>
    <row r="188" spans="2:21">
      <c r="B188" s="165"/>
      <c r="C188" s="39">
        <v>77</v>
      </c>
      <c r="D188" s="165" t="s">
        <v>156</v>
      </c>
      <c r="E188" s="26"/>
      <c r="F188" s="3"/>
      <c r="G188" s="3"/>
      <c r="H188" s="3"/>
      <c r="J188" s="145">
        <v>77</v>
      </c>
      <c r="K188" s="167">
        <v>0.14839078779472556</v>
      </c>
      <c r="L188" s="167">
        <v>0.174018502133369</v>
      </c>
      <c r="M188" s="167">
        <v>0.16692709428790026</v>
      </c>
    </row>
    <row r="189" spans="2:21">
      <c r="B189" s="165"/>
      <c r="C189" s="39">
        <v>78</v>
      </c>
      <c r="D189" s="165" t="s">
        <v>157</v>
      </c>
      <c r="E189" s="26"/>
      <c r="F189" s="3"/>
      <c r="G189" s="3"/>
      <c r="H189" s="3"/>
      <c r="I189" s="145"/>
      <c r="J189" s="145"/>
      <c r="K189" s="169"/>
      <c r="L189" s="145">
        <v>78</v>
      </c>
      <c r="M189" s="170">
        <v>0.16311212807199829</v>
      </c>
    </row>
    <row r="190" spans="2:21">
      <c r="B190" s="165"/>
      <c r="C190" s="39">
        <v>79</v>
      </c>
      <c r="D190" s="130" t="s">
        <v>158</v>
      </c>
      <c r="E190" s="75"/>
      <c r="F190" s="3"/>
      <c r="G190" s="165"/>
      <c r="H190" s="3"/>
      <c r="I190" s="75"/>
      <c r="J190" s="75"/>
      <c r="K190" s="169"/>
      <c r="L190" s="145">
        <v>79</v>
      </c>
      <c r="M190" s="170">
        <v>0.22500000000000001</v>
      </c>
    </row>
    <row r="191" spans="2:21">
      <c r="B191" s="165"/>
      <c r="C191" s="39">
        <v>80</v>
      </c>
      <c r="D191" s="165" t="s">
        <v>159</v>
      </c>
      <c r="E191" s="171"/>
      <c r="F191" s="3"/>
      <c r="G191" s="165"/>
      <c r="H191" s="3"/>
      <c r="I191" s="171"/>
      <c r="J191" s="171"/>
      <c r="K191" s="169"/>
      <c r="L191" s="145">
        <v>80</v>
      </c>
      <c r="M191" s="172" t="s">
        <v>182</v>
      </c>
    </row>
    <row r="192" spans="2:21">
      <c r="B192" s="165"/>
      <c r="C192" s="39"/>
      <c r="D192" s="165"/>
      <c r="E192" s="171"/>
      <c r="F192" s="3"/>
      <c r="G192" s="165"/>
      <c r="H192" s="3"/>
      <c r="I192" s="171"/>
      <c r="J192" s="171"/>
      <c r="K192" s="169"/>
      <c r="L192" s="145"/>
      <c r="M192" s="173"/>
    </row>
    <row r="193" spans="2:20">
      <c r="B193" s="165"/>
      <c r="C193" s="39">
        <v>81</v>
      </c>
      <c r="D193" s="130" t="s">
        <v>160</v>
      </c>
      <c r="E193" s="75"/>
      <c r="F193" s="3"/>
      <c r="G193" s="165"/>
      <c r="H193" s="3"/>
      <c r="I193" s="75"/>
      <c r="J193" s="75"/>
      <c r="K193" s="169"/>
      <c r="L193" s="145">
        <v>81</v>
      </c>
      <c r="M193" s="174">
        <v>0.25</v>
      </c>
    </row>
    <row r="194" spans="2:20">
      <c r="B194" s="165"/>
      <c r="C194" s="39">
        <v>82</v>
      </c>
      <c r="D194" s="165" t="s">
        <v>161</v>
      </c>
      <c r="E194" s="171"/>
      <c r="F194" s="3"/>
      <c r="G194" s="165"/>
      <c r="H194" s="3"/>
      <c r="I194" s="171"/>
      <c r="J194" s="171"/>
      <c r="K194" s="169"/>
      <c r="L194" s="145">
        <v>82</v>
      </c>
      <c r="M194" s="172" t="s">
        <v>182</v>
      </c>
    </row>
    <row r="195" spans="2:20">
      <c r="B195" s="165"/>
      <c r="C195" s="39"/>
      <c r="D195" s="165"/>
      <c r="E195" s="171"/>
      <c r="F195" s="3"/>
      <c r="G195" s="165"/>
      <c r="H195" s="3"/>
      <c r="I195" s="171"/>
      <c r="J195" s="171"/>
      <c r="K195" s="169"/>
      <c r="L195" s="145"/>
      <c r="M195" s="172"/>
    </row>
    <row r="196" spans="2:20">
      <c r="B196" s="165"/>
      <c r="C196" s="39"/>
      <c r="D196" s="165"/>
      <c r="E196" s="171"/>
      <c r="F196" s="3"/>
      <c r="G196" s="165"/>
      <c r="H196" s="3"/>
      <c r="I196" s="171"/>
      <c r="J196" s="171"/>
      <c r="K196" s="60" t="s">
        <v>153</v>
      </c>
      <c r="L196" s="60" t="s">
        <v>154</v>
      </c>
      <c r="M196" s="60" t="s">
        <v>155</v>
      </c>
    </row>
    <row r="197" spans="2:20">
      <c r="B197" s="165"/>
      <c r="C197" s="39">
        <v>83</v>
      </c>
      <c r="D197" s="165" t="s">
        <v>162</v>
      </c>
      <c r="E197" s="26"/>
      <c r="F197" s="3"/>
      <c r="G197" s="3"/>
      <c r="H197" s="3"/>
      <c r="I197" s="3"/>
      <c r="J197" s="145">
        <v>83</v>
      </c>
      <c r="K197" s="175" t="s">
        <v>183</v>
      </c>
      <c r="L197" s="175" t="s">
        <v>183</v>
      </c>
      <c r="M197" s="175" t="s">
        <v>183</v>
      </c>
    </row>
    <row r="198" spans="2:20">
      <c r="B198" s="165"/>
      <c r="C198" s="39"/>
      <c r="D198" s="165"/>
      <c r="E198" s="26"/>
      <c r="F198" s="3"/>
      <c r="G198" s="3"/>
      <c r="H198" s="3"/>
      <c r="I198" s="3"/>
      <c r="J198" s="145"/>
      <c r="K198" s="84"/>
      <c r="L198" s="84"/>
      <c r="M198" s="176"/>
    </row>
    <row r="199" spans="2:20">
      <c r="B199" s="165"/>
      <c r="C199" s="39">
        <v>84</v>
      </c>
      <c r="D199" s="165" t="s">
        <v>163</v>
      </c>
      <c r="E199" s="171"/>
      <c r="F199" s="3"/>
      <c r="G199" s="165"/>
      <c r="H199" s="3"/>
      <c r="I199" s="171"/>
      <c r="J199" s="171"/>
      <c r="K199" s="169"/>
      <c r="L199" s="145">
        <v>84</v>
      </c>
      <c r="M199" s="177" t="s">
        <v>182</v>
      </c>
      <c r="S199" s="3"/>
    </row>
    <row r="200" spans="2:20">
      <c r="M200" s="69"/>
      <c r="S200" s="3"/>
    </row>
    <row r="201" spans="2:20">
      <c r="B201" s="34" t="s">
        <v>164</v>
      </c>
      <c r="C201" s="35" t="s">
        <v>165</v>
      </c>
      <c r="D201" s="36"/>
      <c r="E201" s="36"/>
      <c r="F201" s="36"/>
      <c r="G201" s="36"/>
      <c r="H201" s="36" t="s">
        <v>133</v>
      </c>
      <c r="I201" s="36"/>
      <c r="J201" s="36"/>
      <c r="K201" s="36"/>
      <c r="L201" s="36"/>
      <c r="M201" s="37"/>
      <c r="T201" s="165"/>
    </row>
    <row r="203" spans="2:20">
      <c r="C203" s="178"/>
      <c r="D203" s="178" t="s">
        <v>166</v>
      </c>
      <c r="K203" s="3"/>
      <c r="L203" s="58" t="s">
        <v>167</v>
      </c>
      <c r="M203" s="59" t="s">
        <v>168</v>
      </c>
    </row>
    <row r="204" spans="2:20">
      <c r="C204" s="179">
        <v>85</v>
      </c>
      <c r="D204" s="178" t="s">
        <v>155</v>
      </c>
      <c r="K204" s="39">
        <v>85</v>
      </c>
      <c r="L204" s="180">
        <v>122388510.40000001</v>
      </c>
      <c r="M204" s="62">
        <v>0.83222286746341745</v>
      </c>
    </row>
    <row r="205" spans="2:20">
      <c r="C205" s="179">
        <v>86</v>
      </c>
      <c r="D205" s="178" t="s">
        <v>169</v>
      </c>
      <c r="K205" s="39">
        <v>86</v>
      </c>
      <c r="L205" s="180">
        <v>13421528.34</v>
      </c>
      <c r="M205" s="62">
        <v>9.1264308752109141E-2</v>
      </c>
    </row>
    <row r="206" spans="2:20">
      <c r="C206" s="179">
        <v>87</v>
      </c>
      <c r="D206" s="178" t="s">
        <v>170</v>
      </c>
      <c r="G206" s="53"/>
      <c r="I206" s="53"/>
      <c r="J206" s="53"/>
      <c r="K206" s="39">
        <v>87</v>
      </c>
      <c r="L206" s="180">
        <v>2981362.08</v>
      </c>
      <c r="M206" s="62">
        <v>2.0272799228090763E-2</v>
      </c>
    </row>
    <row r="207" spans="2:20">
      <c r="C207" s="179">
        <v>88</v>
      </c>
      <c r="D207" s="178" t="s">
        <v>171</v>
      </c>
      <c r="G207" s="53"/>
      <c r="I207" s="53"/>
      <c r="J207" s="53"/>
      <c r="K207" s="39">
        <v>88</v>
      </c>
      <c r="L207" s="180">
        <v>2506156.83</v>
      </c>
      <c r="M207" s="62">
        <v>1.7041477313181095E-2</v>
      </c>
    </row>
    <row r="208" spans="2:20">
      <c r="C208" s="179">
        <v>89</v>
      </c>
      <c r="D208" s="178" t="s">
        <v>172</v>
      </c>
      <c r="G208" s="53"/>
      <c r="I208" s="53"/>
      <c r="J208" s="53"/>
      <c r="K208" s="39">
        <v>89</v>
      </c>
      <c r="L208" s="180">
        <v>1989665.7</v>
      </c>
      <c r="M208" s="62">
        <v>1.3529417824727505E-2</v>
      </c>
      <c r="R208" s="3"/>
    </row>
    <row r="209" spans="3:18">
      <c r="C209" s="179">
        <v>90</v>
      </c>
      <c r="D209" s="178" t="s">
        <v>173</v>
      </c>
      <c r="G209" s="53"/>
      <c r="I209" s="53"/>
      <c r="J209" s="53"/>
      <c r="K209" s="39">
        <v>90</v>
      </c>
      <c r="L209" s="180">
        <v>1840787.31</v>
      </c>
      <c r="M209" s="62">
        <v>1.2517067889066086E-2</v>
      </c>
      <c r="R209" s="3"/>
    </row>
    <row r="210" spans="3:18">
      <c r="C210" s="179">
        <v>91</v>
      </c>
      <c r="D210" s="178" t="s">
        <v>174</v>
      </c>
      <c r="G210" s="53"/>
      <c r="I210" s="53"/>
      <c r="J210" s="53"/>
      <c r="K210" s="39">
        <v>91</v>
      </c>
      <c r="L210" s="180">
        <v>1934170.86</v>
      </c>
      <c r="M210" s="62">
        <v>1.3152061529407944E-2</v>
      </c>
    </row>
    <row r="211" spans="3:18">
      <c r="C211" s="179">
        <v>92</v>
      </c>
      <c r="D211" s="178" t="s">
        <v>175</v>
      </c>
      <c r="G211" s="53"/>
      <c r="I211" s="53"/>
      <c r="J211" s="53"/>
      <c r="K211" s="39">
        <v>92</v>
      </c>
      <c r="L211" s="181">
        <v>0</v>
      </c>
      <c r="M211" s="182">
        <v>0</v>
      </c>
    </row>
    <row r="212" spans="3:18">
      <c r="C212" s="179">
        <v>93</v>
      </c>
      <c r="D212" s="178" t="s">
        <v>77</v>
      </c>
      <c r="G212" s="53"/>
      <c r="I212" s="183"/>
      <c r="J212" s="183"/>
      <c r="K212" s="39">
        <v>93</v>
      </c>
      <c r="L212" s="184">
        <v>147062181.52000004</v>
      </c>
      <c r="M212" s="185">
        <v>0.99999999999999989</v>
      </c>
    </row>
    <row r="213" spans="3:18">
      <c r="G213" s="53"/>
      <c r="I213" s="183"/>
      <c r="J213" s="183"/>
      <c r="K213" s="183"/>
      <c r="L213" s="183"/>
      <c r="M213" s="49"/>
    </row>
    <row r="214" spans="3:18">
      <c r="G214" s="53"/>
      <c r="I214" s="183"/>
      <c r="J214" s="183"/>
      <c r="K214" s="183"/>
      <c r="L214" s="183"/>
      <c r="M214" s="49"/>
    </row>
    <row r="215" spans="3:18">
      <c r="D215" s="3"/>
      <c r="E215" s="3"/>
      <c r="F215" s="3"/>
      <c r="G215" s="3"/>
    </row>
    <row r="216" spans="3:18" ht="18">
      <c r="D216" s="130" t="s">
        <v>176</v>
      </c>
      <c r="E216" s="186"/>
      <c r="F216" s="187"/>
      <c r="G216" s="29"/>
    </row>
    <row r="217" spans="3:18" ht="18">
      <c r="D217" s="130" t="s">
        <v>177</v>
      </c>
      <c r="E217" s="186"/>
      <c r="F217" s="188" t="s">
        <v>178</v>
      </c>
      <c r="G217" s="3"/>
    </row>
    <row r="218" spans="3:18" ht="18">
      <c r="D218" s="130" t="s">
        <v>179</v>
      </c>
      <c r="E218" s="186"/>
      <c r="F218" s="188" t="s">
        <v>180</v>
      </c>
      <c r="G218" s="3"/>
    </row>
    <row r="219" spans="3:18" ht="18">
      <c r="D219" s="130" t="s">
        <v>181</v>
      </c>
      <c r="E219" s="186"/>
      <c r="F219" s="189">
        <v>46002</v>
      </c>
      <c r="G219" s="3"/>
    </row>
    <row r="221" spans="3:18" ht="18">
      <c r="D221" s="130"/>
      <c r="E221" s="186"/>
      <c r="F221" s="189"/>
      <c r="G221" s="3"/>
    </row>
  </sheetData>
  <mergeCells count="27">
    <mergeCell ref="C55:E55"/>
    <mergeCell ref="B3:M3"/>
    <mergeCell ref="B5:M5"/>
    <mergeCell ref="C52:H52"/>
    <mergeCell ref="C53:E53"/>
    <mergeCell ref="C54:E54"/>
    <mergeCell ref="C67:E67"/>
    <mergeCell ref="C56:E56"/>
    <mergeCell ref="C57:E57"/>
    <mergeCell ref="C58:E58"/>
    <mergeCell ref="C59:E59"/>
    <mergeCell ref="C60:E60"/>
    <mergeCell ref="C61:E61"/>
    <mergeCell ref="C62:E62"/>
    <mergeCell ref="C63:E63"/>
    <mergeCell ref="C64:E64"/>
    <mergeCell ref="C65:E65"/>
    <mergeCell ref="C66:E66"/>
    <mergeCell ref="C105:D105"/>
    <mergeCell ref="H105:I105"/>
    <mergeCell ref="C68:E68"/>
    <mergeCell ref="C69:G69"/>
    <mergeCell ref="H69:H85"/>
    <mergeCell ref="D79:E79"/>
    <mergeCell ref="D81:E81"/>
    <mergeCell ref="C104:D104"/>
    <mergeCell ref="H104:I104"/>
  </mergeCells>
  <conditionalFormatting sqref="Y59">
    <cfRule type="duplicateValues" dxfId="2" priority="1"/>
    <cfRule type="duplicateValues" dxfId="1" priority="2"/>
    <cfRule type="duplicateValues" dxfId="0" priority="3"/>
  </conditionalFormatting>
  <dataValidations count="1">
    <dataValidation type="date" operator="greaterThan" allowBlank="1" showErrorMessage="1" errorTitle="Date Input Error" error="Dates must be entered for cells $D$10:$D$13." sqref="E8:E11" xr:uid="{C71C0EC7-2BA1-49AF-9614-A32706F6739E}">
      <formula1>36526</formula1>
    </dataValidation>
  </dataValidations>
  <pageMargins left="0.45" right="0.45" top="0.4" bottom="0.5" header="0.3" footer="0.3"/>
  <pageSetup scale="37" fitToHeight="0" orientation="portrait" r:id="rId1"/>
  <rowBreaks count="2" manualBreakCount="2">
    <brk id="100" min="1" max="12" man="1"/>
    <brk id="174" min="1" max="12" man="1"/>
  </rowBreaks>
  <colBreaks count="2" manualBreakCount="2">
    <brk id="5" min="1" max="214" man="1"/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Pietrofeso</dc:creator>
  <cp:lastModifiedBy>Amanda Pietrofeso</cp:lastModifiedBy>
  <dcterms:created xsi:type="dcterms:W3CDTF">2025-12-11T16:32:14Z</dcterms:created>
  <dcterms:modified xsi:type="dcterms:W3CDTF">2025-12-11T16:37:58Z</dcterms:modified>
</cp:coreProperties>
</file>