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5\11\"/>
    </mc:Choice>
  </mc:AlternateContent>
  <xr:revisionPtr revIDLastSave="0" documentId="8_{CC10EA75-3E9A-4B34-9D95-A438006060F2}" xr6:coauthVersionLast="47" xr6:coauthVersionMax="47" xr10:uidLastSave="{00000000-0000-0000-0000-000000000000}"/>
  <bookViews>
    <workbookView xWindow="28680" yWindow="-120" windowWidth="29040" windowHeight="15720" xr2:uid="{ECCBA241-9959-4BC9-9C48-131E95C3EAE7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<sst xmlns="http://schemas.openxmlformats.org/spreadsheetml/2006/main" count="247" uniqueCount="201">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</sst>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E26586A0-F560-496D-B90F-677F482D8434}"/>
    <cellStyle name="Currency" xfId="2" builtinId="4"/>
    <cellStyle name="Normal" xfId="0" builtinId="0"/>
    <cellStyle name="Normal 10 2" xfId="5" xr:uid="{EC8A403A-14DE-4385-BBE5-07CD26376FB9}"/>
    <cellStyle name="Normal 2 10" xfId="10" xr:uid="{B8C92D32-EE80-4E3C-B079-140BBE00B38A}"/>
    <cellStyle name="Normal 2 3" xfId="7" xr:uid="{CEDBF5D0-B068-4AFE-909F-43C481FBC226}"/>
    <cellStyle name="Normal 3" xfId="4" xr:uid="{377570D9-7053-48AA-842F-8AE2B9BCCEBE}"/>
    <cellStyle name="Normal 36 4 2" xfId="8" xr:uid="{2D3AD70F-AFCD-4737-8D4B-BBC574BF7FC8}"/>
    <cellStyle name="Percent" xfId="3" builtinId="5"/>
    <cellStyle name="Percent 2 2" xfId="9" xr:uid="{4C735285-0DA5-4552-BAB6-7F9139285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2\2025\11\RMIT2025-2%20MSR%20Template_202511_v3.xlsm" TargetMode="External"/><Relationship Id="rId1" Type="http://schemas.openxmlformats.org/officeDocument/2006/relationships/externalLinkPath" Target="RMIT2025-2%20MSR%20Template_202511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4595-BB80-4C09-8A6E-84FA9453493C}">
  <sheetPr codeName="Sheet11">
    <tabColor theme="9"/>
    <pageSetUpPr fitToPage="1"/>
  </sheetPr>
  <dimension ref="A1:AG232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45962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45991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45978</v>
      </c>
      <c r="F10" s="9"/>
      <c r="G10" s="3"/>
      <c r="H10" s="24" t="s">
        <v>14</v>
      </c>
      <c r="I10" s="25">
        <v>46691</v>
      </c>
      <c r="J10" s="25">
        <v>45930</v>
      </c>
      <c r="K10" s="25">
        <v>45953</v>
      </c>
      <c r="L10" s="26">
        <v>277783336.08999997</v>
      </c>
      <c r="M10" s="27">
        <v>252810000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46006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260436566.94999999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18003553.379999999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278440120.32999998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0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656023.6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7583144.8399999999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507693.16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119479.46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9150892.4399999995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-14946846.23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5971.1499999999069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2872.9899999737972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2423207.8099999717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275360888.92000002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4333897.8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279694786.72000003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275360888.92000002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4333897.8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-1379.55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-1909726.51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277783680.66000003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0.57788250813941811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0.32118770778044309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5.1042984333390752E-2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0.30287387999999998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40.35541607767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2.366438019102313E-2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3.9664589164566368E-2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0.11955495564423989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0.29569990193390072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0.60578734679510449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0.28457623353603667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 t="s">
        <v>62</v>
      </c>
      <c r="E68" s="82"/>
      <c r="F68" s="83">
        <v>0.19231208169995451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2.8836528484927158E-2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3.092727819570968E-2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277783680.66000003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24971312.219999999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252812368.44000003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252810000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252810000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188445000</v>
      </c>
      <c r="J90" s="130">
        <v>16890000</v>
      </c>
      <c r="K90" s="130">
        <v>20660000</v>
      </c>
      <c r="L90" s="130">
        <v>26815000</v>
      </c>
      <c r="M90" s="130">
        <v>252810000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188445000</v>
      </c>
      <c r="J91" s="132">
        <v>16890000</v>
      </c>
      <c r="K91" s="132">
        <v>20660000</v>
      </c>
      <c r="L91" s="132">
        <v>26815000</v>
      </c>
      <c r="M91" s="132">
        <v>252810000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188445000</v>
      </c>
      <c r="J99" s="137">
        <v>16890000</v>
      </c>
      <c r="K99" s="137">
        <v>20660000</v>
      </c>
      <c r="L99" s="137">
        <v>26815000</v>
      </c>
      <c r="M99" s="137">
        <v>252810000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7.399999999999999">
      <c r="A106" s="1"/>
      <c r="B106" s="42">
        <v>36</v>
      </c>
      <c r="C106" s="141" t="s">
        <v>76</v>
      </c>
      <c r="D106" s="141">
        <v>188445000</v>
      </c>
      <c r="E106" s="142">
        <v>4.5900000000000003E-2</v>
      </c>
      <c r="F106" s="143">
        <v>30</v>
      </c>
      <c r="G106" s="143" t="s">
        <v>99</v>
      </c>
      <c r="H106" s="144">
        <v>720802.12500000012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7.399999999999999">
      <c r="A107" s="1"/>
      <c r="B107" s="42">
        <v>37</v>
      </c>
      <c r="C107" s="141" t="s">
        <v>77</v>
      </c>
      <c r="D107" s="141">
        <v>16890000</v>
      </c>
      <c r="E107" s="142">
        <v>0.05</v>
      </c>
      <c r="F107" s="143">
        <v>30</v>
      </c>
      <c r="G107" s="143" t="s">
        <v>99</v>
      </c>
      <c r="H107" s="144">
        <v>70375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7.399999999999999">
      <c r="A108" s="1"/>
      <c r="B108" s="42">
        <v>38</v>
      </c>
      <c r="C108" s="141" t="s">
        <v>78</v>
      </c>
      <c r="D108" s="141">
        <v>20660000</v>
      </c>
      <c r="E108" s="142">
        <v>5.3600000000000002E-2</v>
      </c>
      <c r="F108" s="143">
        <v>30</v>
      </c>
      <c r="G108" s="143" t="s">
        <v>99</v>
      </c>
      <c r="H108" s="144">
        <v>92281.333333333328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7.399999999999999">
      <c r="A109" s="1"/>
      <c r="B109" s="42">
        <v>39</v>
      </c>
      <c r="C109" s="141" t="s">
        <v>79</v>
      </c>
      <c r="D109" s="141">
        <v>26815000</v>
      </c>
      <c r="E109" s="142">
        <v>6.0100000000000001E-2</v>
      </c>
      <c r="F109" s="143">
        <v>30</v>
      </c>
      <c r="G109" s="143" t="s">
        <v>99</v>
      </c>
      <c r="H109" s="144">
        <v>134298.45833333334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7.399999999999999">
      <c r="A111" s="1"/>
      <c r="B111" s="42">
        <v>40</v>
      </c>
      <c r="C111" s="141" t="s">
        <v>80</v>
      </c>
      <c r="D111" s="149">
        <v>252810000</v>
      </c>
      <c r="E111" s="142">
        <v>4.8309335073770818E-2</v>
      </c>
      <c r="F111" s="143" t="s">
        <v>100</v>
      </c>
      <c r="G111" s="143" t="s">
        <v>100</v>
      </c>
      <c r="H111" s="144">
        <v>1017756.9166666669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252810000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279694786.72000003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24971312.219999999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2590847.9699999997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8090838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5499990.0300000003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5082911.42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6042911.4199999999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960000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112896.14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0.13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687.79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1959725.65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44321.97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1392746.5999999999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11184137.67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10851.523622916666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70894.744177083136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720802.12500000012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70375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92281.333333333328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134298.45833333334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1388916.6804499999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4333897.8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4360320.0050833337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11184137.67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1392746.5999999999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1388916.6804499999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-1392746.5999999999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1388916.6804499999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1388916.6804499999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4333897.8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4333897.8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119479.46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687.79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278440120.32999998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 t="s">
        <v>200</v>
      </c>
      <c r="L201" s="177">
        <v>3.4063684788256231E-3</v>
      </c>
      <c r="M201" s="177">
        <v>5.1195928169781519E-3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4.2629806479018879E-3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200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240050746.12</v>
      </c>
      <c r="M215" s="189">
        <v>0.8641643222152271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23670183.84</v>
      </c>
      <c r="M216" s="189">
        <v>8.5210851061375659E-2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4312788.32</v>
      </c>
      <c r="M217" s="189">
        <v>1.5525708024866806E-2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3599742.13</v>
      </c>
      <c r="M218" s="189">
        <v>1.2958796288706356E-2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3644567.54</v>
      </c>
      <c r="M219" s="189">
        <v>1.3120164335574686E-2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2473017.5699999998</v>
      </c>
      <c r="M220" s="189">
        <v>8.9026740668286738E-3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32635.14</v>
      </c>
      <c r="M221" s="189">
        <v>1.1748400742066832E-4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277783680.66000003</v>
      </c>
      <c r="M223" s="194">
        <v>0.99999999999999989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51" t="s">
        <v>192</v>
      </c>
      <c r="E226" s="197"/>
      <c r="F226" s="198"/>
      <c r="G226" s="31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193</v>
      </c>
      <c r="E227" s="197"/>
      <c r="F227" s="199" t="s">
        <v>194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195</v>
      </c>
      <c r="E228" s="197"/>
      <c r="F228" s="199" t="s">
        <v>196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197</v>
      </c>
      <c r="E229" s="197"/>
      <c r="F229" s="200">
        <v>46002</v>
      </c>
      <c r="G229" s="3"/>
      <c r="H229" s="1"/>
      <c r="I229" s="1"/>
      <c r="J229" s="1"/>
      <c r="K229" s="1"/>
      <c r="L229" s="1"/>
      <c r="M229" s="1"/>
    </row>
    <row r="232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C82D069E-48CB-4E16-9A8E-70F305E8F34B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2025-12-11T15:54:14Z</dcterms:created>
  <dcterms:modified xsi:type="dcterms:W3CDTF">2025-12-11T15:54:54Z</dcterms:modified>
</cp:coreProperties>
</file>