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5\12\"/>
    </mc:Choice>
  </mc:AlternateContent>
  <xr:revisionPtr revIDLastSave="0" documentId="8_{A5B37258-97A5-4C46-97DE-0AFF6D8D9F88}" xr6:coauthVersionLast="47" xr6:coauthVersionMax="47" xr10:uidLastSave="{00000000-0000-0000-0000-000000000000}"/>
  <bookViews>
    <workbookView xWindow="28680" yWindow="-120" windowWidth="29040" windowHeight="15720" xr2:uid="{68D22DE3-5B7A-4ABD-B901-8EBCB37AB0C8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<sst xmlns="http://schemas.openxmlformats.org/spreadsheetml/2006/main" count="225" uniqueCount="185">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</sst>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 vertical="center"/>
    </xf>
    <xf numFmtId="0" fontId="6" fillId="0" borderId="9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0" fontId="7" fillId="0" borderId="0" xfId="6" applyNumberFormat="1" applyFont="1"/>
    <xf numFmtId="43" fontId="4" fillId="0" borderId="0" xfId="1" applyFont="1" applyFill="1"/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7" fillId="0" borderId="5" xfId="6" applyFont="1" applyBorder="1" applyAlignment="1">
      <alignment horizontal="center" vertical="center"/>
    </xf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0" fontId="7" fillId="0" borderId="0" xfId="6" applyFont="1" applyAlignment="1">
      <alignment horizontal="left" vertical="top" wrapText="1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6" applyFont="1" applyBorder="1" applyAlignment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0" fontId="7" fillId="0" borderId="8" xfId="6" applyFont="1" applyBorder="1" applyAlignment="1">
      <alignment horizontal="center" vertic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</cellXfs>
  <cellStyles count="12">
    <cellStyle name="Bad" xfId="4" builtinId="27"/>
    <cellStyle name="Comma" xfId="1" builtinId="3"/>
    <cellStyle name="Comma 2 2" xfId="7" xr:uid="{1AFF75B4-CF89-46EC-9737-BF0A73C2BCB7}"/>
    <cellStyle name="Currency" xfId="2" builtinId="4"/>
    <cellStyle name="Normal" xfId="0" builtinId="0"/>
    <cellStyle name="Normal 10 2" xfId="6" xr:uid="{821EEFE6-1976-4954-BA48-329736BDFEFD}"/>
    <cellStyle name="Normal 2 10" xfId="11" xr:uid="{4F0B57D0-32E6-4C99-BF35-EFFAE5BC6C05}"/>
    <cellStyle name="Normal 3" xfId="5" xr:uid="{03938D3A-57FB-4AE1-B209-866B7F615612}"/>
    <cellStyle name="Normal 36 4 2" xfId="8" xr:uid="{01987004-760A-4F00-8552-D2AA8B146DB4}"/>
    <cellStyle name="Percent" xfId="3" builtinId="5"/>
    <cellStyle name="Percent 2 2" xfId="9" xr:uid="{F3C73EB6-5CE0-4A80-816D-1B5889F65484}"/>
    <cellStyle name="Percent 3" xfId="10" xr:uid="{BF57BEB2-A351-490F-99C0-1EF3D2D3A4D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7881A605-0D34-40C6-AC33-2D03018A357C}"/>
            </a:ext>
          </a:extLst>
        </xdr:cNvPr>
        <xdr:cNvCxnSpPr/>
      </xdr:nvCxnSpPr>
      <xdr:spPr>
        <a:xfrm>
          <a:off x="34249687" y="9030683"/>
          <a:ext cx="12083109" cy="46582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3\1%20-%20Reports\2025\12\RMIT2021-3%20MSR%20template_202512.xlsm" TargetMode="External"/><Relationship Id="rId1" Type="http://schemas.openxmlformats.org/officeDocument/2006/relationships/externalLinkPath" Target="RMIT2021-3%20MSR%20template_2025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Input Page"/>
      <sheetName val="Prin Dist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Renewal File"/>
      <sheetName val="Terminated Loans"/>
      <sheetName val="Recon Trans"/>
      <sheetName val="Issue Loans"/>
      <sheetName val="Interest 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92D4-FA9B-4D17-9237-03DBD94B3E5F}">
  <sheetPr codeName="Sheet15">
    <tabColor theme="9"/>
    <pageSetUpPr fitToPage="1"/>
  </sheetPr>
  <dimension ref="B1:AJ221"/>
  <sheetViews>
    <sheetView showGridLines="0" tabSelected="1" view="pageBreakPreview" zoomScale="64" zoomScaleNormal="64" zoomScaleSheetLayoutView="64" workbookViewId="0">
      <selection activeCell="B2" sqref="B2"/>
    </sheetView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7.6640625" style="1" customWidth="1"/>
    <col min="4" max="4" width="40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21.33203125" bestFit="1" customWidth="1"/>
    <col min="15" max="15" width="17.6640625" customWidth="1"/>
    <col min="16" max="16" width="21.33203125" bestFit="1" customWidth="1"/>
    <col min="17" max="17" width="9.6640625" customWidth="1"/>
    <col min="18" max="18" width="23.44140625" style="1" customWidth="1"/>
    <col min="19" max="19" width="16.33203125" style="1" bestFit="1" customWidth="1"/>
    <col min="20" max="20" width="21.33203125" style="1" bestFit="1" customWidth="1"/>
    <col min="21" max="21" width="50.109375" style="1" bestFit="1" customWidth="1"/>
    <col min="22" max="22" width="48.88671875" style="1" bestFit="1" customWidth="1"/>
    <col min="23" max="23" width="65" style="1" bestFit="1" customWidth="1"/>
    <col min="24" max="24" width="30.6640625" style="1" bestFit="1" customWidth="1"/>
    <col min="25" max="25" width="37.33203125" style="1" bestFit="1" customWidth="1"/>
    <col min="26" max="26" width="27.6640625" style="1" customWidth="1"/>
    <col min="27" max="27" width="27.5546875" style="1" bestFit="1" customWidth="1"/>
    <col min="28" max="28" width="23.5546875" style="1" bestFit="1" customWidth="1"/>
    <col min="29" max="29" width="16.44140625" style="1" bestFit="1" customWidth="1"/>
    <col min="30" max="30" width="17.33203125" style="1" bestFit="1" customWidth="1"/>
    <col min="31" max="31" width="15.6640625" style="1" bestFit="1" customWidth="1"/>
    <col min="32" max="32" width="24.109375" style="1" bestFit="1" customWidth="1"/>
    <col min="33" max="34" width="15.88671875" style="1" customWidth="1"/>
    <col min="35" max="16384" width="9.10937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9"/>
      <c r="J7" s="9"/>
      <c r="K7" s="9"/>
      <c r="L7" s="9"/>
      <c r="M7" s="9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10" t="s">
        <v>2</v>
      </c>
      <c r="C8" s="11"/>
      <c r="D8" s="11"/>
      <c r="E8" s="12">
        <v>45992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7" t="s">
        <v>6</v>
      </c>
      <c r="C9" s="3"/>
      <c r="D9" s="3"/>
      <c r="E9" s="18">
        <v>46022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7" t="s">
        <v>13</v>
      </c>
      <c r="C10" s="3"/>
      <c r="D10" s="3"/>
      <c r="E10" s="18">
        <v>46006</v>
      </c>
      <c r="F10" s="9"/>
      <c r="G10" s="3"/>
      <c r="H10" s="24" t="s">
        <v>14</v>
      </c>
      <c r="I10" s="25">
        <v>46295</v>
      </c>
      <c r="J10" s="25">
        <v>44439</v>
      </c>
      <c r="K10" s="25">
        <v>44477</v>
      </c>
      <c r="L10" s="26">
        <v>147061813.75999999</v>
      </c>
      <c r="M10" s="27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7" t="s">
        <v>15</v>
      </c>
      <c r="C11" s="3"/>
      <c r="D11" s="3"/>
      <c r="E11" s="18">
        <v>46037</v>
      </c>
      <c r="F11" s="9"/>
      <c r="G11" s="3"/>
      <c r="H11" s="28"/>
      <c r="I11" s="28"/>
      <c r="J11" s="28"/>
      <c r="K11" s="28"/>
      <c r="L11" s="29"/>
      <c r="M11" s="28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40">
        <v>1</v>
      </c>
      <c r="C17" s="3" t="s">
        <v>19</v>
      </c>
      <c r="L17" s="41">
        <v>1</v>
      </c>
      <c r="M17" s="42">
        <v>132659420.42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40">
        <v>2</v>
      </c>
      <c r="C18" s="3" t="s">
        <v>20</v>
      </c>
      <c r="L18" s="41">
        <v>2</v>
      </c>
      <c r="M18" s="43">
        <v>14865338.689999999</v>
      </c>
      <c r="R18" s="28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40">
        <v>3</v>
      </c>
      <c r="C19" s="3" t="s">
        <v>21</v>
      </c>
      <c r="L19" s="41">
        <v>3</v>
      </c>
      <c r="M19" s="42">
        <v>0</v>
      </c>
      <c r="R19" s="28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40">
        <v>4</v>
      </c>
      <c r="C20" s="3" t="s">
        <v>22</v>
      </c>
      <c r="L20" s="41">
        <v>4</v>
      </c>
      <c r="M20" s="42">
        <v>462577.59</v>
      </c>
      <c r="R20" s="28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4"/>
      <c r="M21" s="44"/>
      <c r="R21" s="28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45">
        <v>7575438.1699999999</v>
      </c>
      <c r="M22" s="46"/>
      <c r="R22" s="28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45">
        <v>5560833.6200000001</v>
      </c>
      <c r="M23" s="47"/>
    </row>
    <row r="24" spans="2:36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45">
        <v>2011234.44</v>
      </c>
      <c r="M24" s="46"/>
    </row>
    <row r="25" spans="2:36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45">
        <v>106725.15999999968</v>
      </c>
      <c r="M25" s="46"/>
    </row>
    <row r="26" spans="2:36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3">
        <v>0</v>
      </c>
      <c r="M26" s="47"/>
    </row>
    <row r="27" spans="2:36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48"/>
      <c r="K27" s="41">
        <v>10</v>
      </c>
      <c r="L27" s="45">
        <v>13887.70000000298</v>
      </c>
      <c r="M27" s="47"/>
    </row>
    <row r="28" spans="2:36">
      <c r="B28" s="3"/>
      <c r="C28" s="40"/>
      <c r="D28" s="3"/>
      <c r="E28" s="3"/>
      <c r="F28" s="3"/>
      <c r="G28" s="3"/>
      <c r="H28" s="3"/>
      <c r="I28" s="3"/>
      <c r="J28" s="3"/>
      <c r="K28" s="41"/>
      <c r="L28" s="44"/>
      <c r="M28" s="44"/>
    </row>
    <row r="29" spans="2:36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45">
        <v>15268119.090000002</v>
      </c>
      <c r="T29" s="49"/>
      <c r="U29" s="49"/>
      <c r="V29" s="49"/>
      <c r="W29" s="49"/>
      <c r="AC29" s="50"/>
      <c r="AF29" s="50"/>
      <c r="AG29" s="50"/>
      <c r="AH29" s="50"/>
    </row>
    <row r="30" spans="2:36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45">
        <v>131794062.43000001</v>
      </c>
      <c r="S30" s="51"/>
      <c r="T30" s="52"/>
      <c r="U30" s="52"/>
      <c r="V30" s="53"/>
      <c r="W30" s="52"/>
      <c r="AI30"/>
      <c r="AJ30"/>
    </row>
    <row r="31" spans="2:36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4"/>
      <c r="S31" s="51"/>
      <c r="T31" s="52"/>
      <c r="U31" s="52"/>
      <c r="W31" s="52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R32" s="55"/>
      <c r="S32" s="51"/>
      <c r="T32" s="52"/>
      <c r="U32" s="52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45">
        <v>131794062.43000001</v>
      </c>
      <c r="R33" s="3"/>
      <c r="S33" s="51"/>
      <c r="T33" s="52"/>
      <c r="U33" s="52"/>
      <c r="V33" s="53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4"/>
      <c r="R34" s="3"/>
      <c r="S34" s="51"/>
      <c r="T34" s="55"/>
      <c r="U34" s="52"/>
      <c r="V34" s="53"/>
      <c r="W34" s="52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40"/>
      <c r="C35" s="3"/>
      <c r="D35" s="28"/>
      <c r="E35" s="3"/>
      <c r="F35" s="3"/>
      <c r="G35" s="3"/>
      <c r="H35" s="3"/>
      <c r="I35" s="3"/>
      <c r="J35" s="3"/>
      <c r="K35" s="3"/>
      <c r="L35" s="41"/>
      <c r="M35" s="54"/>
      <c r="R35" s="3"/>
      <c r="S35" s="51"/>
      <c r="T35" s="55"/>
      <c r="U35" s="55"/>
      <c r="W35" s="52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4"/>
      <c r="S36" s="51"/>
      <c r="T36" s="56"/>
      <c r="U36" s="55"/>
      <c r="V36" s="55"/>
      <c r="W36" s="52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6" t="s">
        <v>33</v>
      </c>
      <c r="C37" s="37" t="s">
        <v>34</v>
      </c>
      <c r="D37" s="38"/>
      <c r="E37" s="38"/>
      <c r="F37" s="38"/>
      <c r="G37" s="38"/>
      <c r="H37" s="38"/>
      <c r="I37" s="38"/>
      <c r="J37" s="38"/>
      <c r="K37" s="38"/>
      <c r="L37" s="38"/>
      <c r="M37" s="39"/>
      <c r="S37" s="51"/>
      <c r="T37" s="56"/>
      <c r="V37" s="55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4"/>
      <c r="R38" s="3"/>
      <c r="S38" s="51"/>
      <c r="T38" s="56"/>
      <c r="V38" s="55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40">
        <v>15</v>
      </c>
      <c r="C39" s="3" t="s">
        <v>32</v>
      </c>
      <c r="D39" s="28"/>
      <c r="E39" s="3"/>
      <c r="F39" s="3"/>
      <c r="G39" s="3"/>
      <c r="H39" s="3"/>
      <c r="I39" s="3"/>
      <c r="J39" s="3"/>
      <c r="K39" s="3"/>
      <c r="L39" s="41">
        <v>15</v>
      </c>
      <c r="M39" s="45">
        <v>131794062.43000001</v>
      </c>
      <c r="R39" s="3"/>
      <c r="S39" s="51"/>
      <c r="T39" s="56"/>
      <c r="U39" s="55"/>
      <c r="V39" s="55"/>
      <c r="W39" s="55"/>
      <c r="X39" s="57"/>
      <c r="Y39" s="58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40"/>
      <c r="C40" s="3"/>
      <c r="D40" s="28"/>
      <c r="E40" s="3"/>
      <c r="F40" s="3"/>
      <c r="G40" s="3"/>
      <c r="H40" s="3"/>
      <c r="I40" s="3"/>
      <c r="J40" s="3"/>
      <c r="K40" s="3"/>
      <c r="L40" s="41"/>
      <c r="M40" s="54"/>
      <c r="R40" s="3"/>
      <c r="S40" s="51"/>
      <c r="T40" s="52"/>
      <c r="U40" s="55"/>
      <c r="Y40" s="58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40">
        <v>16</v>
      </c>
      <c r="C41" s="3" t="s">
        <v>35</v>
      </c>
      <c r="D41" s="28"/>
      <c r="E41" s="3"/>
      <c r="F41" s="3"/>
      <c r="G41" s="3"/>
      <c r="H41" s="3"/>
      <c r="I41" s="3"/>
      <c r="J41" s="3"/>
      <c r="K41" s="3"/>
      <c r="L41" s="41">
        <v>16</v>
      </c>
      <c r="M41" s="45">
        <v>15545847.800000001</v>
      </c>
      <c r="S41" s="51"/>
      <c r="T41" s="55"/>
      <c r="U41" s="55"/>
      <c r="V41" s="59"/>
      <c r="W41" s="55"/>
      <c r="Y41" s="58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40">
        <v>17</v>
      </c>
      <c r="C42" s="3" t="s">
        <v>36</v>
      </c>
      <c r="D42" s="28"/>
      <c r="E42" s="3"/>
      <c r="F42" s="3"/>
      <c r="G42" s="3"/>
      <c r="H42" s="3"/>
      <c r="I42" s="3"/>
      <c r="J42" s="3"/>
      <c r="K42" s="3"/>
      <c r="L42" s="41">
        <v>17</v>
      </c>
      <c r="M42" s="43">
        <v>0</v>
      </c>
      <c r="T42" s="49"/>
      <c r="U42" s="49"/>
      <c r="V42" s="49"/>
      <c r="W42" s="49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40">
        <v>18</v>
      </c>
      <c r="C43" s="3" t="s">
        <v>37</v>
      </c>
      <c r="D43" s="28"/>
      <c r="E43" s="3"/>
      <c r="F43" s="3"/>
      <c r="G43" s="3"/>
      <c r="H43" s="3"/>
      <c r="I43" s="3"/>
      <c r="J43" s="3"/>
      <c r="K43" s="3"/>
      <c r="L43" s="41">
        <v>18</v>
      </c>
      <c r="M43" s="43">
        <v>0</v>
      </c>
      <c r="S43" s="51"/>
      <c r="T43" s="55"/>
      <c r="U43" s="55"/>
      <c r="V43" s="55"/>
      <c r="W43" s="55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40">
        <v>19</v>
      </c>
      <c r="C44" s="3" t="s">
        <v>38</v>
      </c>
      <c r="D44" s="28"/>
      <c r="E44" s="3"/>
      <c r="F44" s="3"/>
      <c r="G44" s="3"/>
      <c r="H44" s="3"/>
      <c r="I44" s="3"/>
      <c r="J44" s="3"/>
      <c r="K44" s="3"/>
      <c r="L44" s="41">
        <v>19</v>
      </c>
      <c r="M44" s="43">
        <v>0</v>
      </c>
      <c r="S44" s="51"/>
      <c r="T44" s="55"/>
      <c r="U44" s="55"/>
      <c r="V44" s="55"/>
      <c r="W44" s="55"/>
      <c r="Y44"/>
      <c r="Z44"/>
      <c r="AA44"/>
      <c r="AB44"/>
      <c r="AC44"/>
      <c r="AD44"/>
      <c r="AE44"/>
      <c r="AF44"/>
      <c r="AG44"/>
      <c r="AH44"/>
    </row>
    <row r="45" spans="2:36">
      <c r="B45" s="40">
        <v>20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20</v>
      </c>
      <c r="M45" s="43">
        <v>-276126.3</v>
      </c>
      <c r="S45" s="51"/>
      <c r="T45" s="55"/>
      <c r="Z45"/>
      <c r="AA45"/>
      <c r="AB45"/>
      <c r="AC45"/>
      <c r="AD45"/>
      <c r="AE45" s="55"/>
    </row>
    <row r="46" spans="2:36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4"/>
      <c r="S46" s="51"/>
      <c r="T46" s="52"/>
      <c r="U46" s="55"/>
      <c r="V46" s="55"/>
    </row>
    <row r="47" spans="2:36">
      <c r="B47" s="40">
        <v>21</v>
      </c>
      <c r="C47" s="3" t="s">
        <v>40</v>
      </c>
      <c r="D47" s="28"/>
      <c r="E47" s="3"/>
      <c r="F47" s="3"/>
      <c r="G47" s="3"/>
      <c r="H47" s="3"/>
      <c r="I47" s="3"/>
      <c r="J47" s="3"/>
      <c r="K47" s="3"/>
      <c r="L47" s="41">
        <v>21</v>
      </c>
      <c r="M47" s="45">
        <v>147063783.93000001</v>
      </c>
      <c r="S47" s="51"/>
      <c r="T47" s="55"/>
      <c r="U47" s="55"/>
      <c r="V47" s="55"/>
      <c r="W47" s="55"/>
      <c r="AE47" s="55"/>
    </row>
    <row r="48" spans="2:36">
      <c r="B48" s="40"/>
      <c r="C48" s="3"/>
      <c r="D48" s="28"/>
      <c r="E48" s="3"/>
      <c r="F48" s="3"/>
      <c r="G48" s="3"/>
      <c r="H48" s="3"/>
      <c r="I48" s="3"/>
      <c r="J48" s="3"/>
      <c r="K48" s="3"/>
      <c r="L48" s="41"/>
      <c r="M48" s="54"/>
      <c r="V48" s="55"/>
      <c r="Y48"/>
      <c r="Z48"/>
      <c r="AA48"/>
      <c r="AB48"/>
    </row>
    <row r="49" spans="2:31">
      <c r="B49" s="36" t="s">
        <v>41</v>
      </c>
      <c r="C49" s="37" t="s">
        <v>42</v>
      </c>
      <c r="D49" s="38"/>
      <c r="E49" s="38"/>
      <c r="F49" s="38"/>
      <c r="G49" s="38"/>
      <c r="H49" s="38"/>
      <c r="I49" s="38"/>
      <c r="J49" s="38"/>
      <c r="K49" s="38"/>
      <c r="L49" s="38"/>
      <c r="M49" s="39"/>
      <c r="V49" s="55"/>
      <c r="W49" s="55"/>
      <c r="Y49"/>
      <c r="Z49"/>
      <c r="AA49"/>
      <c r="AB49"/>
    </row>
    <row r="50" spans="2:31">
      <c r="B50" s="28"/>
      <c r="C50" s="28"/>
      <c r="D50" s="3"/>
      <c r="E50" s="3"/>
      <c r="F50" s="3"/>
      <c r="G50" s="3"/>
      <c r="H50" s="3"/>
      <c r="I50" s="3"/>
      <c r="J50" s="3"/>
      <c r="K50" s="3"/>
      <c r="L50" s="3"/>
      <c r="M50" s="3"/>
      <c r="V50" s="55"/>
      <c r="Y50"/>
      <c r="Z50"/>
      <c r="AA50"/>
      <c r="AB50"/>
    </row>
    <row r="51" spans="2:31">
      <c r="B51" s="28"/>
      <c r="C51" s="28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5"/>
    </row>
    <row r="52" spans="2:31">
      <c r="B52" s="3"/>
      <c r="C52" s="60" t="s">
        <v>43</v>
      </c>
      <c r="D52" s="61"/>
      <c r="E52" s="61"/>
      <c r="F52" s="61"/>
      <c r="G52" s="61"/>
      <c r="H52" s="62"/>
      <c r="I52" s="3"/>
      <c r="J52" s="3"/>
      <c r="K52" s="3"/>
      <c r="L52" s="44"/>
      <c r="M52" s="44"/>
      <c r="Y52"/>
      <c r="Z52"/>
      <c r="AA52"/>
      <c r="AB52"/>
      <c r="AE52" s="55"/>
    </row>
    <row r="53" spans="2:31">
      <c r="B53" s="40"/>
      <c r="C53" s="63" t="s">
        <v>44</v>
      </c>
      <c r="D53" s="64"/>
      <c r="E53" s="65"/>
      <c r="F53" s="66" t="s">
        <v>45</v>
      </c>
      <c r="G53" s="66" t="s">
        <v>46</v>
      </c>
      <c r="H53" s="66" t="s">
        <v>47</v>
      </c>
      <c r="I53" s="22"/>
      <c r="J53" s="22"/>
      <c r="K53" s="48"/>
      <c r="L53" s="48"/>
      <c r="M53" s="48"/>
      <c r="S53" s="51"/>
      <c r="T53" s="55"/>
      <c r="U53" s="55"/>
      <c r="V53" s="55"/>
      <c r="W53" s="55"/>
      <c r="Y53"/>
      <c r="Z53"/>
      <c r="AA53"/>
      <c r="AB53"/>
      <c r="AE53" s="55"/>
    </row>
    <row r="54" spans="2:31">
      <c r="B54" s="40"/>
      <c r="C54" s="67" t="s">
        <v>48</v>
      </c>
      <c r="D54" s="68"/>
      <c r="E54" s="69"/>
      <c r="F54" s="70">
        <v>0.56939495205602519</v>
      </c>
      <c r="G54" s="71">
        <v>0.8</v>
      </c>
      <c r="H54" s="72" t="s">
        <v>183</v>
      </c>
      <c r="I54" s="73"/>
      <c r="J54" s="73"/>
      <c r="K54" s="48"/>
      <c r="L54" s="48"/>
      <c r="M54" s="48"/>
      <c r="S54" s="51"/>
      <c r="T54" s="55"/>
      <c r="Y54"/>
      <c r="Z54"/>
      <c r="AA54"/>
      <c r="AB54"/>
      <c r="AE54" s="55"/>
    </row>
    <row r="55" spans="2:31">
      <c r="B55" s="40"/>
      <c r="C55" s="74" t="s">
        <v>49</v>
      </c>
      <c r="D55" s="75"/>
      <c r="E55" s="76"/>
      <c r="F55" s="77">
        <v>0.24631536209650415</v>
      </c>
      <c r="G55" s="71">
        <v>0.42</v>
      </c>
      <c r="H55" s="72" t="s">
        <v>183</v>
      </c>
      <c r="I55" s="73"/>
      <c r="J55" s="73"/>
      <c r="K55" s="48"/>
      <c r="L55" s="48"/>
      <c r="M55" s="48"/>
      <c r="S55" s="51"/>
      <c r="T55" s="55"/>
      <c r="U55" s="55"/>
      <c r="W55" s="55"/>
      <c r="Y55"/>
      <c r="Z55"/>
      <c r="AA55"/>
      <c r="AB55"/>
      <c r="AE55" s="55"/>
    </row>
    <row r="56" spans="2:31">
      <c r="B56" s="40"/>
      <c r="C56" s="74" t="s">
        <v>50</v>
      </c>
      <c r="D56" s="75"/>
      <c r="E56" s="76"/>
      <c r="F56" s="77">
        <v>0.10304096654559675</v>
      </c>
      <c r="G56" s="71">
        <v>0.16500000000000001</v>
      </c>
      <c r="H56" s="72" t="s">
        <v>183</v>
      </c>
      <c r="I56" s="73"/>
      <c r="J56" s="73"/>
      <c r="K56" s="48"/>
      <c r="L56" s="48"/>
      <c r="M56" s="48"/>
      <c r="S56" s="51"/>
      <c r="T56" s="52"/>
      <c r="U56" s="55"/>
      <c r="Y56" s="78"/>
      <c r="Z56" s="79"/>
      <c r="AA56" s="79"/>
      <c r="AB56" s="79"/>
      <c r="AC56" s="80"/>
      <c r="AD56" s="80"/>
      <c r="AE56" s="80"/>
    </row>
    <row r="57" spans="2:31">
      <c r="B57" s="40"/>
      <c r="C57" s="74" t="s">
        <v>51</v>
      </c>
      <c r="D57" s="75"/>
      <c r="E57" s="76"/>
      <c r="F57" s="77">
        <v>0.48076793000000001</v>
      </c>
      <c r="G57" s="71">
        <v>0.32</v>
      </c>
      <c r="H57" s="72" t="s">
        <v>183</v>
      </c>
      <c r="I57" s="73"/>
      <c r="J57" s="73"/>
      <c r="K57" s="48"/>
      <c r="L57" s="48"/>
      <c r="M57" s="48"/>
      <c r="S57" s="51"/>
      <c r="T57" s="52"/>
      <c r="U57" s="55"/>
      <c r="Y57" s="78"/>
      <c r="Z57" s="79"/>
      <c r="AA57" s="79"/>
      <c r="AB57" s="79"/>
      <c r="AC57" s="80"/>
      <c r="AD57" s="80"/>
      <c r="AE57" s="80"/>
    </row>
    <row r="58" spans="2:31">
      <c r="B58" s="40"/>
      <c r="C58" s="74" t="s">
        <v>52</v>
      </c>
      <c r="D58" s="75"/>
      <c r="E58" s="76"/>
      <c r="F58" s="81">
        <v>24.14095289442</v>
      </c>
      <c r="G58" s="82">
        <v>36</v>
      </c>
      <c r="H58" s="72" t="s">
        <v>183</v>
      </c>
      <c r="I58" s="73"/>
      <c r="J58" s="73"/>
      <c r="K58" s="48"/>
      <c r="L58" s="48"/>
      <c r="M58" s="48"/>
      <c r="R58" s="55"/>
      <c r="S58" s="51"/>
      <c r="T58" s="52"/>
      <c r="U58" s="55"/>
      <c r="V58" s="55"/>
      <c r="Y58" s="78"/>
      <c r="Z58" s="79"/>
      <c r="AA58" s="79"/>
      <c r="AB58" s="79"/>
      <c r="AC58" s="80"/>
      <c r="AD58" s="80"/>
      <c r="AE58" s="80"/>
    </row>
    <row r="59" spans="2:31">
      <c r="B59" s="40"/>
      <c r="C59" s="74" t="s">
        <v>53</v>
      </c>
      <c r="D59" s="75"/>
      <c r="E59" s="76"/>
      <c r="F59" s="77">
        <v>0</v>
      </c>
      <c r="G59" s="71">
        <v>2.5000000000000001E-2</v>
      </c>
      <c r="H59" s="72" t="s">
        <v>183</v>
      </c>
      <c r="I59" s="73"/>
      <c r="J59" s="73"/>
      <c r="K59" s="48"/>
      <c r="L59" s="48"/>
      <c r="M59" s="48"/>
      <c r="S59" s="51"/>
      <c r="T59" s="52"/>
      <c r="U59" s="55"/>
      <c r="V59" s="55"/>
      <c r="W59" s="55"/>
      <c r="X59"/>
      <c r="Y59" s="83"/>
      <c r="Z59" s="84"/>
      <c r="AA59" s="85"/>
      <c r="AB59" s="85"/>
      <c r="AC59"/>
      <c r="AD59"/>
      <c r="AE59" s="80"/>
    </row>
    <row r="60" spans="2:31">
      <c r="B60" s="40"/>
      <c r="C60" s="74" t="s">
        <v>54</v>
      </c>
      <c r="D60" s="75"/>
      <c r="E60" s="76"/>
      <c r="F60" s="77">
        <v>2.8770598082896746E-2</v>
      </c>
      <c r="G60" s="71">
        <v>0.125</v>
      </c>
      <c r="H60" s="72" t="s">
        <v>183</v>
      </c>
      <c r="I60" s="73"/>
      <c r="J60" s="73"/>
      <c r="K60" s="48"/>
      <c r="L60" s="48"/>
      <c r="M60" s="48"/>
      <c r="S60" s="51"/>
      <c r="T60" s="55"/>
      <c r="V60" s="55"/>
      <c r="X60"/>
      <c r="Y60" s="78"/>
      <c r="Z60" s="79"/>
      <c r="AA60" s="79"/>
      <c r="AB60" s="79"/>
      <c r="AC60"/>
      <c r="AD60"/>
      <c r="AE60" s="80"/>
    </row>
    <row r="61" spans="2:31">
      <c r="B61" s="40"/>
      <c r="C61" s="86" t="s">
        <v>55</v>
      </c>
      <c r="D61" s="87"/>
      <c r="E61" s="87"/>
      <c r="F61" s="77">
        <v>1.9623771419982394E-2</v>
      </c>
      <c r="G61" s="71">
        <v>0.02</v>
      </c>
      <c r="H61" s="72" t="s">
        <v>183</v>
      </c>
      <c r="I61" s="73"/>
      <c r="J61" s="73"/>
      <c r="K61" s="48"/>
      <c r="L61" s="48"/>
      <c r="M61" s="48"/>
      <c r="S61" s="51"/>
      <c r="T61" s="55"/>
      <c r="U61" s="55"/>
      <c r="V61" s="55"/>
      <c r="W61" s="55"/>
      <c r="X61"/>
      <c r="Y61" s="78"/>
      <c r="Z61" s="79"/>
      <c r="AA61" s="79"/>
      <c r="AB61" s="79"/>
      <c r="AC61"/>
      <c r="AD61"/>
      <c r="AE61" s="80"/>
    </row>
    <row r="62" spans="2:31">
      <c r="B62" s="40"/>
      <c r="C62" s="74" t="s">
        <v>56</v>
      </c>
      <c r="D62" s="75"/>
      <c r="E62" s="76"/>
      <c r="F62" s="77">
        <v>4.0750354437041579E-2</v>
      </c>
      <c r="G62" s="71">
        <v>8.5000000000000006E-2</v>
      </c>
      <c r="H62" s="72" t="s">
        <v>183</v>
      </c>
      <c r="I62" s="73"/>
      <c r="J62" s="73"/>
      <c r="K62" s="48"/>
      <c r="L62" s="48"/>
      <c r="M62" s="48"/>
      <c r="T62" s="55"/>
      <c r="V62" s="55"/>
      <c r="X62"/>
      <c r="Y62"/>
      <c r="Z62"/>
      <c r="AA62"/>
      <c r="AB62"/>
      <c r="AC62"/>
      <c r="AD62"/>
      <c r="AE62" s="80"/>
    </row>
    <row r="63" spans="2:31">
      <c r="B63" s="40"/>
      <c r="C63" s="74" t="s">
        <v>57</v>
      </c>
      <c r="D63" s="75"/>
      <c r="E63" s="76"/>
      <c r="F63" s="77">
        <v>0.14848702608110567</v>
      </c>
      <c r="G63" s="71">
        <v>0.26500000000000001</v>
      </c>
      <c r="H63" s="72" t="s">
        <v>183</v>
      </c>
      <c r="I63" s="73"/>
      <c r="J63" s="73"/>
      <c r="K63" s="48"/>
      <c r="L63" s="48"/>
      <c r="M63" s="48"/>
      <c r="V63" s="53"/>
      <c r="X63"/>
      <c r="Y63"/>
      <c r="Z63"/>
      <c r="AA63"/>
      <c r="AB63"/>
      <c r="AC63"/>
      <c r="AD63"/>
      <c r="AE63" s="55"/>
    </row>
    <row r="64" spans="2:31">
      <c r="B64" s="40"/>
      <c r="C64" s="74" t="s">
        <v>58</v>
      </c>
      <c r="D64" s="75"/>
      <c r="E64" s="76"/>
      <c r="F64" s="77">
        <v>0.36791601136656538</v>
      </c>
      <c r="G64" s="71">
        <v>0.65</v>
      </c>
      <c r="H64" s="72" t="s">
        <v>183</v>
      </c>
      <c r="I64" s="73"/>
      <c r="J64" s="73"/>
      <c r="K64" s="48"/>
      <c r="L64" s="48"/>
      <c r="M64" s="48"/>
      <c r="R64" s="48"/>
      <c r="V64" s="53"/>
      <c r="X64"/>
      <c r="Y64"/>
      <c r="Z64"/>
      <c r="AA64"/>
      <c r="AB64"/>
      <c r="AC64"/>
      <c r="AD64"/>
    </row>
    <row r="65" spans="2:30">
      <c r="B65" s="40"/>
      <c r="C65" s="74" t="s">
        <v>59</v>
      </c>
      <c r="D65" s="75"/>
      <c r="E65" s="76"/>
      <c r="F65" s="77">
        <v>0.67351682768577592</v>
      </c>
      <c r="G65" s="71">
        <v>0.9</v>
      </c>
      <c r="H65" s="72" t="s">
        <v>183</v>
      </c>
      <c r="I65" s="73"/>
      <c r="J65" s="73"/>
      <c r="K65" s="48"/>
      <c r="L65" s="48"/>
      <c r="M65" s="48"/>
      <c r="R65" s="88"/>
      <c r="V65" s="53"/>
      <c r="X65"/>
      <c r="Y65"/>
      <c r="Z65"/>
      <c r="AA65"/>
      <c r="AB65"/>
      <c r="AC65"/>
      <c r="AD65"/>
    </row>
    <row r="66" spans="2:30">
      <c r="B66" s="40"/>
      <c r="C66" s="74" t="s">
        <v>60</v>
      </c>
      <c r="D66" s="75"/>
      <c r="E66" s="76"/>
      <c r="F66" s="77">
        <v>0.44647007648907566</v>
      </c>
      <c r="G66" s="71">
        <v>0.65</v>
      </c>
      <c r="H66" s="72" t="s">
        <v>183</v>
      </c>
      <c r="I66" s="73"/>
      <c r="J66" s="73"/>
      <c r="K66" s="48"/>
      <c r="L66" s="48"/>
      <c r="M66" s="48"/>
      <c r="R66" s="88"/>
      <c r="X66"/>
      <c r="Y66"/>
      <c r="Z66"/>
      <c r="AA66"/>
      <c r="AB66"/>
      <c r="AC66"/>
      <c r="AD66"/>
    </row>
    <row r="67" spans="2:30">
      <c r="B67" s="40"/>
      <c r="C67" s="74" t="s">
        <v>61</v>
      </c>
      <c r="D67" s="75"/>
      <c r="E67" s="76"/>
      <c r="F67" s="77">
        <v>0.40870899961753754</v>
      </c>
      <c r="G67" s="71">
        <v>0.55000000000000004</v>
      </c>
      <c r="H67" s="72" t="s">
        <v>183</v>
      </c>
      <c r="I67" s="73"/>
      <c r="J67" s="73"/>
      <c r="K67" s="48"/>
      <c r="L67" s="48"/>
      <c r="M67" s="48"/>
      <c r="R67" s="88"/>
      <c r="S67" s="48"/>
      <c r="V67" s="55"/>
      <c r="X67" s="89"/>
      <c r="Y67"/>
      <c r="Z67"/>
      <c r="AA67"/>
      <c r="AB67"/>
    </row>
    <row r="68" spans="2:30">
      <c r="B68" s="40"/>
      <c r="C68" s="90" t="s">
        <v>62</v>
      </c>
      <c r="D68" s="91"/>
      <c r="E68" s="92"/>
      <c r="F68" s="77">
        <v>9.4947676354134453E-2</v>
      </c>
      <c r="G68" s="71">
        <v>0.35</v>
      </c>
      <c r="H68" s="72" t="s">
        <v>183</v>
      </c>
      <c r="I68" s="73"/>
      <c r="J68" s="73"/>
      <c r="K68" s="48"/>
      <c r="L68" s="48"/>
      <c r="M68" s="48"/>
      <c r="R68" s="88"/>
      <c r="S68" s="93"/>
      <c r="T68" s="94"/>
      <c r="U68" s="94"/>
      <c r="V68" s="55"/>
      <c r="X68" s="89"/>
      <c r="Y68"/>
      <c r="Z68"/>
      <c r="AA68"/>
      <c r="AB68"/>
    </row>
    <row r="69" spans="2:30">
      <c r="B69" s="40"/>
      <c r="C69" s="95" t="s">
        <v>63</v>
      </c>
      <c r="D69" s="96"/>
      <c r="E69" s="96"/>
      <c r="F69" s="96"/>
      <c r="G69" s="97"/>
      <c r="H69" s="98" t="s">
        <v>183</v>
      </c>
      <c r="I69" s="73"/>
      <c r="J69" s="73"/>
      <c r="K69" s="48"/>
      <c r="L69" s="48"/>
      <c r="M69" s="48"/>
      <c r="R69" s="99"/>
      <c r="S69" s="93"/>
      <c r="T69" s="94"/>
      <c r="U69" s="94"/>
      <c r="V69" s="55"/>
      <c r="X69" s="89"/>
      <c r="Y69"/>
      <c r="Z69"/>
      <c r="AA69"/>
      <c r="AB69"/>
    </row>
    <row r="70" spans="2:30" ht="18">
      <c r="B70" s="40"/>
      <c r="C70" s="100"/>
      <c r="D70" s="101"/>
      <c r="E70" s="101"/>
      <c r="F70" s="11"/>
      <c r="G70" s="102"/>
      <c r="H70" s="103"/>
      <c r="I70" s="73"/>
      <c r="J70" s="73"/>
      <c r="K70" s="48"/>
      <c r="L70" s="48"/>
      <c r="M70" s="48"/>
      <c r="R70" s="88"/>
      <c r="S70" s="93"/>
      <c r="T70" s="94"/>
      <c r="U70" s="94"/>
      <c r="V70" s="55"/>
      <c r="X70" s="89"/>
      <c r="Y70"/>
      <c r="Z70"/>
      <c r="AA70"/>
      <c r="AB70"/>
    </row>
    <row r="71" spans="2:30" ht="18">
      <c r="B71" s="40"/>
      <c r="C71" s="104"/>
      <c r="D71" s="3" t="s">
        <v>40</v>
      </c>
      <c r="F71" s="105">
        <v>147063783.93000001</v>
      </c>
      <c r="G71" s="71"/>
      <c r="H71" s="103"/>
      <c r="I71" s="73"/>
      <c r="J71" s="106"/>
      <c r="K71" s="48"/>
      <c r="L71" s="48"/>
      <c r="M71" s="48"/>
      <c r="R71" s="88"/>
      <c r="S71" s="93"/>
      <c r="T71" s="94"/>
      <c r="U71" s="94"/>
      <c r="V71" s="55"/>
      <c r="X71" s="89"/>
      <c r="Y71"/>
      <c r="Z71"/>
      <c r="AA71"/>
      <c r="AB71"/>
    </row>
    <row r="72" spans="2:30" ht="18">
      <c r="B72" s="40"/>
      <c r="C72" s="104"/>
      <c r="D72" s="3"/>
      <c r="F72" s="105"/>
      <c r="G72" s="71"/>
      <c r="H72" s="103"/>
      <c r="I72" s="73"/>
      <c r="J72" s="106"/>
      <c r="K72" s="48"/>
      <c r="L72" s="48"/>
      <c r="M72" s="48"/>
      <c r="R72" s="88"/>
      <c r="S72" s="93"/>
      <c r="T72" s="107"/>
      <c r="U72" s="108"/>
      <c r="V72" s="55"/>
      <c r="X72" s="89"/>
      <c r="Y72"/>
      <c r="Z72"/>
      <c r="AA72"/>
      <c r="AB72"/>
    </row>
    <row r="73" spans="2:30" ht="18">
      <c r="B73" s="40"/>
      <c r="C73" s="104"/>
      <c r="D73" s="1" t="s">
        <v>64</v>
      </c>
      <c r="F73" s="105"/>
      <c r="G73" s="71" t="s">
        <v>65</v>
      </c>
      <c r="H73" s="103"/>
      <c r="I73" s="73"/>
      <c r="J73" s="106"/>
      <c r="K73" s="48"/>
      <c r="L73" s="48"/>
      <c r="M73" s="48"/>
      <c r="R73" s="88"/>
      <c r="S73" s="93"/>
      <c r="T73" s="94"/>
      <c r="U73" s="94"/>
      <c r="V73" s="55"/>
      <c r="W73" s="55"/>
      <c r="X73" s="89"/>
    </row>
    <row r="74" spans="2:30" ht="18">
      <c r="B74" s="40"/>
      <c r="C74" s="104"/>
      <c r="D74" s="1" t="s">
        <v>66</v>
      </c>
      <c r="F74" s="109">
        <v>22058824</v>
      </c>
      <c r="G74" s="71" t="s">
        <v>183</v>
      </c>
      <c r="H74" s="103"/>
      <c r="I74" s="73"/>
      <c r="J74" s="106"/>
      <c r="K74" s="48"/>
      <c r="L74" s="48"/>
      <c r="M74" s="48"/>
      <c r="R74" s="88"/>
      <c r="S74" s="93"/>
      <c r="T74" s="94"/>
      <c r="U74" s="94"/>
      <c r="V74" s="55"/>
      <c r="X74" s="89"/>
    </row>
    <row r="75" spans="2:30">
      <c r="B75" s="40"/>
      <c r="C75" s="110"/>
      <c r="D75" s="1" t="s">
        <v>67</v>
      </c>
      <c r="E75" s="73"/>
      <c r="F75" s="109">
        <v>31250000</v>
      </c>
      <c r="G75" s="111" t="s">
        <v>184</v>
      </c>
      <c r="H75" s="103"/>
      <c r="I75" s="73"/>
      <c r="J75" s="73"/>
      <c r="K75" s="48"/>
      <c r="L75" s="48"/>
      <c r="M75" s="48"/>
      <c r="R75" s="88"/>
      <c r="S75" s="93"/>
      <c r="T75" s="94"/>
      <c r="U75" s="94"/>
      <c r="V75" s="55"/>
      <c r="X75" s="89"/>
    </row>
    <row r="76" spans="2:30">
      <c r="B76" s="40"/>
      <c r="C76" s="110"/>
      <c r="E76" s="73"/>
      <c r="F76" s="112"/>
      <c r="G76" s="111"/>
      <c r="H76" s="103"/>
      <c r="I76" s="73"/>
      <c r="J76" s="73"/>
      <c r="K76" s="48"/>
      <c r="L76" s="48"/>
      <c r="M76" s="48"/>
      <c r="R76" s="88"/>
      <c r="S76" s="93"/>
      <c r="T76" s="94"/>
      <c r="U76" s="94"/>
      <c r="V76" s="55"/>
      <c r="W76" s="55"/>
      <c r="X76" s="89"/>
      <c r="Y76" s="55"/>
      <c r="Z76" s="55"/>
    </row>
    <row r="77" spans="2:30">
      <c r="B77" s="40"/>
      <c r="C77" s="113" t="s">
        <v>68</v>
      </c>
      <c r="D77" s="114" t="s">
        <v>69</v>
      </c>
      <c r="E77" s="73"/>
      <c r="F77" s="115" t="s">
        <v>68</v>
      </c>
      <c r="G77" s="116">
        <v>125004959.93000001</v>
      </c>
      <c r="H77" s="103"/>
      <c r="I77" s="105"/>
      <c r="J77" s="73"/>
      <c r="K77" s="48"/>
      <c r="L77" s="48"/>
      <c r="M77" s="48"/>
      <c r="R77" s="88"/>
      <c r="S77" s="93"/>
      <c r="T77" s="94"/>
      <c r="U77" s="94"/>
      <c r="V77" s="55"/>
      <c r="X77" s="89"/>
    </row>
    <row r="78" spans="2:30">
      <c r="B78" s="40"/>
      <c r="C78" s="117"/>
      <c r="E78" s="73"/>
      <c r="F78" s="73"/>
      <c r="G78" s="118"/>
      <c r="H78" s="103"/>
      <c r="I78" s="73"/>
      <c r="J78" s="73"/>
      <c r="K78" s="48"/>
      <c r="L78" s="48"/>
      <c r="M78" s="48"/>
      <c r="R78" s="88"/>
      <c r="S78" s="93"/>
      <c r="T78" s="94"/>
      <c r="U78" s="94"/>
      <c r="V78" s="55"/>
      <c r="X78" s="89"/>
    </row>
    <row r="79" spans="2:30">
      <c r="B79" s="40"/>
      <c r="C79" s="119"/>
      <c r="D79" s="120" t="s">
        <v>70</v>
      </c>
      <c r="E79" s="120"/>
      <c r="F79" s="121">
        <v>125000000</v>
      </c>
      <c r="G79" s="71"/>
      <c r="H79" s="103"/>
      <c r="I79" s="73"/>
      <c r="J79" s="73"/>
      <c r="K79" s="48"/>
      <c r="L79" s="48"/>
      <c r="M79" s="48"/>
      <c r="R79" s="88"/>
      <c r="S79" s="93"/>
      <c r="T79" s="94"/>
      <c r="U79" s="94"/>
      <c r="V79" s="55"/>
      <c r="X79" s="89"/>
    </row>
    <row r="80" spans="2:30">
      <c r="B80" s="40"/>
      <c r="C80" s="117"/>
      <c r="D80" s="3"/>
      <c r="E80" s="73"/>
      <c r="F80" s="122"/>
      <c r="G80" s="71"/>
      <c r="H80" s="103"/>
      <c r="I80" s="73"/>
      <c r="J80" s="73"/>
      <c r="K80" s="48"/>
      <c r="L80" s="48"/>
      <c r="M80" s="48"/>
      <c r="R80" s="48"/>
      <c r="S80" s="93"/>
      <c r="T80" s="94"/>
      <c r="U80" s="94"/>
      <c r="V80" s="55"/>
      <c r="X80" s="89"/>
    </row>
    <row r="81" spans="2:34">
      <c r="B81" s="40"/>
      <c r="C81" s="123"/>
      <c r="D81" s="120" t="s">
        <v>71</v>
      </c>
      <c r="E81" s="120"/>
      <c r="F81" s="124">
        <v>0</v>
      </c>
      <c r="G81" s="125"/>
      <c r="H81" s="103"/>
      <c r="I81" s="73"/>
      <c r="J81" s="73"/>
      <c r="K81" s="48"/>
      <c r="L81" s="48"/>
      <c r="M81" s="48"/>
      <c r="R81" s="48"/>
      <c r="S81" s="93"/>
      <c r="T81" s="94"/>
      <c r="U81" s="94"/>
      <c r="V81" s="55"/>
      <c r="X81" s="89"/>
    </row>
    <row r="82" spans="2:34">
      <c r="B82" s="40"/>
      <c r="C82" s="113" t="s">
        <v>72</v>
      </c>
      <c r="D82" s="1" t="s">
        <v>69</v>
      </c>
      <c r="E82" s="73"/>
      <c r="F82" s="115" t="s">
        <v>72</v>
      </c>
      <c r="G82" s="116">
        <v>125000000</v>
      </c>
      <c r="H82" s="103"/>
      <c r="I82" s="73"/>
      <c r="J82" s="73"/>
      <c r="K82" s="48"/>
      <c r="L82" s="48"/>
      <c r="M82" s="48"/>
      <c r="R82" s="48"/>
      <c r="S82" s="93"/>
      <c r="T82" s="94"/>
      <c r="U82" s="94"/>
      <c r="V82" s="55"/>
      <c r="X82" s="89"/>
    </row>
    <row r="83" spans="2:34">
      <c r="B83" s="40"/>
      <c r="C83" s="126"/>
      <c r="D83" s="73"/>
      <c r="E83" s="48"/>
      <c r="F83" s="48"/>
      <c r="G83" s="127"/>
      <c r="H83" s="103"/>
      <c r="I83" s="73"/>
      <c r="J83" s="73"/>
      <c r="K83" s="48"/>
      <c r="L83" s="48"/>
      <c r="M83" s="48"/>
      <c r="R83" s="48"/>
      <c r="S83" s="48"/>
      <c r="V83" s="55"/>
      <c r="X83" s="89"/>
    </row>
    <row r="84" spans="2:34" ht="18">
      <c r="B84" s="40"/>
      <c r="C84" s="126"/>
      <c r="D84" s="128" t="s">
        <v>73</v>
      </c>
      <c r="E84" s="73"/>
      <c r="F84" s="129"/>
      <c r="G84" s="130"/>
      <c r="H84" s="103"/>
      <c r="I84" s="73"/>
      <c r="J84" s="73"/>
      <c r="K84" s="48"/>
      <c r="L84" s="48"/>
      <c r="M84" s="48"/>
      <c r="R84" s="48"/>
      <c r="S84" s="48"/>
      <c r="V84" s="55"/>
      <c r="X84" s="89"/>
    </row>
    <row r="85" spans="2:34" ht="18">
      <c r="B85" s="40"/>
      <c r="C85" s="131"/>
      <c r="D85" s="132"/>
      <c r="E85" s="132"/>
      <c r="F85" s="133"/>
      <c r="G85" s="134"/>
      <c r="H85" s="135"/>
      <c r="I85" s="73"/>
      <c r="J85" s="73"/>
      <c r="K85" s="48"/>
      <c r="L85" s="48"/>
      <c r="M85" s="48"/>
      <c r="R85" s="48"/>
      <c r="S85" s="48"/>
      <c r="V85" s="55"/>
      <c r="X85" s="89"/>
    </row>
    <row r="86" spans="2:34">
      <c r="B86" s="40"/>
      <c r="C86" s="73"/>
      <c r="D86" s="73"/>
      <c r="E86" s="73"/>
      <c r="F86" s="136"/>
      <c r="G86" s="137"/>
      <c r="H86" s="73"/>
      <c r="I86" s="73"/>
      <c r="J86" s="73"/>
      <c r="K86" s="48"/>
      <c r="L86" s="48"/>
      <c r="M86" s="48"/>
      <c r="R86" s="48"/>
      <c r="S86" s="48"/>
      <c r="V86" s="55"/>
      <c r="X86" s="89"/>
    </row>
    <row r="87" spans="2:34">
      <c r="B87" s="40">
        <v>22</v>
      </c>
      <c r="C87" s="3" t="s">
        <v>74</v>
      </c>
      <c r="D87" s="3"/>
      <c r="E87" s="3"/>
      <c r="F87" s="3"/>
      <c r="G87" s="3"/>
      <c r="H87" s="138"/>
      <c r="I87" s="138"/>
      <c r="J87" s="138"/>
      <c r="K87" s="48"/>
      <c r="L87" s="41">
        <v>22</v>
      </c>
      <c r="M87" s="139" t="s">
        <v>184</v>
      </c>
      <c r="R87" s="48"/>
      <c r="S87" s="48"/>
      <c r="V87" s="55"/>
      <c r="X87" s="89"/>
    </row>
    <row r="88" spans="2:34">
      <c r="B88" s="40"/>
      <c r="C88" s="3"/>
      <c r="D88" s="3"/>
      <c r="E88" s="3"/>
      <c r="F88" s="3"/>
      <c r="G88" s="3"/>
      <c r="H88" s="138"/>
      <c r="I88" s="138"/>
      <c r="J88" s="138"/>
      <c r="K88" s="48"/>
      <c r="L88" s="41"/>
      <c r="M88" s="48"/>
      <c r="R88" s="48"/>
      <c r="S88" s="48"/>
      <c r="V88" s="55"/>
      <c r="X88" s="89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8"/>
      <c r="S89" s="48"/>
      <c r="V89" s="55"/>
      <c r="X89" s="105"/>
    </row>
    <row r="90" spans="2:34">
      <c r="B90" s="36" t="s">
        <v>75</v>
      </c>
      <c r="C90" s="37" t="s">
        <v>76</v>
      </c>
      <c r="D90" s="38"/>
      <c r="E90" s="38"/>
      <c r="F90" s="38"/>
      <c r="G90" s="38"/>
      <c r="H90" s="38"/>
      <c r="I90" s="38"/>
      <c r="J90" s="38"/>
      <c r="K90" s="38"/>
      <c r="L90" s="38"/>
      <c r="M90" s="39"/>
      <c r="R90" s="48"/>
      <c r="S90" s="48"/>
      <c r="V90" s="55"/>
      <c r="X90" s="105"/>
    </row>
    <row r="91" spans="2:34">
      <c r="B91" s="140"/>
      <c r="C91" s="140"/>
      <c r="D91" s="140"/>
      <c r="E91" s="3"/>
      <c r="F91" s="3"/>
      <c r="G91" s="3"/>
      <c r="H91" s="3"/>
      <c r="I91" s="40"/>
      <c r="J91" s="40"/>
      <c r="K91" s="40"/>
      <c r="L91" s="40"/>
      <c r="M91" s="66" t="s">
        <v>77</v>
      </c>
      <c r="R91" s="48"/>
      <c r="S91" s="48"/>
      <c r="V91" s="55"/>
      <c r="X91" s="89"/>
    </row>
    <row r="92" spans="2:34">
      <c r="B92" s="40">
        <v>23</v>
      </c>
      <c r="C92" s="3" t="s">
        <v>78</v>
      </c>
      <c r="D92" s="3"/>
      <c r="E92" s="3"/>
      <c r="F92" s="140"/>
      <c r="G92" s="3"/>
      <c r="I92" s="141"/>
      <c r="J92" s="141"/>
      <c r="K92" s="141"/>
      <c r="L92" s="41">
        <v>23</v>
      </c>
      <c r="M92" s="142">
        <v>125000000</v>
      </c>
      <c r="R92" s="48"/>
      <c r="S92" s="48"/>
      <c r="V92" s="55"/>
      <c r="X92" s="89"/>
    </row>
    <row r="93" spans="2:34">
      <c r="B93" s="40">
        <v>24</v>
      </c>
      <c r="C93" s="3" t="s">
        <v>79</v>
      </c>
      <c r="D93" s="3"/>
      <c r="E93" s="3"/>
      <c r="F93" s="140"/>
      <c r="G93" s="3"/>
      <c r="I93" s="141"/>
      <c r="J93" s="141"/>
      <c r="K93" s="141"/>
      <c r="L93" s="41">
        <v>24</v>
      </c>
      <c r="M93" s="143">
        <v>125000000</v>
      </c>
      <c r="R93" s="48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40"/>
      <c r="C94" s="3"/>
      <c r="D94" s="3"/>
      <c r="E94" s="3"/>
      <c r="F94" s="140"/>
      <c r="G94" s="140"/>
      <c r="I94" s="141"/>
      <c r="J94" s="141"/>
      <c r="K94" s="141"/>
      <c r="L94" s="41"/>
      <c r="M94" s="143"/>
      <c r="R94" s="48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40">
        <v>25</v>
      </c>
      <c r="C95" s="3" t="s">
        <v>80</v>
      </c>
      <c r="D95" s="3"/>
      <c r="E95" s="3"/>
      <c r="F95" s="140"/>
      <c r="G95" s="140"/>
      <c r="I95" s="141"/>
      <c r="J95" s="141"/>
      <c r="K95" s="141"/>
      <c r="L95" s="41">
        <v>25</v>
      </c>
      <c r="M95" s="143">
        <v>0</v>
      </c>
      <c r="R95" s="48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40">
        <v>26</v>
      </c>
      <c r="C96" s="28" t="s">
        <v>81</v>
      </c>
      <c r="D96" s="28"/>
      <c r="E96" s="28"/>
      <c r="F96" s="140"/>
      <c r="G96" s="140"/>
      <c r="I96" s="144"/>
      <c r="J96" s="144"/>
      <c r="K96" s="144"/>
      <c r="L96" s="41">
        <v>26</v>
      </c>
      <c r="M96" s="145">
        <v>0</v>
      </c>
      <c r="R96" s="48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40"/>
      <c r="C97" s="28"/>
      <c r="D97" s="28"/>
      <c r="E97" s="28"/>
      <c r="F97" s="140"/>
      <c r="G97" s="140"/>
      <c r="I97" s="144"/>
      <c r="J97" s="144"/>
      <c r="K97" s="144"/>
      <c r="L97" s="41"/>
      <c r="M97" s="146"/>
      <c r="R97" s="48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40">
        <v>27</v>
      </c>
      <c r="C98" s="3" t="s">
        <v>82</v>
      </c>
      <c r="D98" s="28"/>
      <c r="E98" s="28"/>
      <c r="F98" s="140"/>
      <c r="G98" s="140"/>
      <c r="I98" s="144"/>
      <c r="J98" s="144"/>
      <c r="K98" s="144"/>
      <c r="L98" s="41">
        <v>27</v>
      </c>
      <c r="M98" s="147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40">
        <v>28</v>
      </c>
      <c r="C99" s="1" t="s">
        <v>83</v>
      </c>
      <c r="D99" s="3"/>
      <c r="E99" s="3"/>
      <c r="F99" s="140"/>
      <c r="G99" s="140"/>
      <c r="I99" s="148"/>
      <c r="J99" s="148"/>
      <c r="K99" s="148"/>
      <c r="L99" s="41">
        <v>28</v>
      </c>
      <c r="M99" s="149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73"/>
      <c r="L100" s="73"/>
      <c r="M100" s="73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6" t="s">
        <v>84</v>
      </c>
      <c r="C101" s="37" t="s">
        <v>85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9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8"/>
      <c r="C102" s="28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73"/>
      <c r="L103" s="73"/>
      <c r="M103" s="73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60" t="s">
        <v>86</v>
      </c>
      <c r="D104" s="62"/>
      <c r="E104" s="150" t="s">
        <v>87</v>
      </c>
      <c r="F104" s="150" t="s">
        <v>88</v>
      </c>
      <c r="G104" s="150" t="s">
        <v>89</v>
      </c>
      <c r="H104" s="60" t="s">
        <v>90</v>
      </c>
      <c r="I104" s="62"/>
      <c r="J104" s="3"/>
      <c r="K104" s="73"/>
      <c r="L104" s="73"/>
      <c r="M104" s="73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40">
        <v>29</v>
      </c>
      <c r="C105" s="151">
        <v>125000000</v>
      </c>
      <c r="D105" s="152"/>
      <c r="E105" s="153">
        <v>3.875E-2</v>
      </c>
      <c r="F105" s="154">
        <v>30</v>
      </c>
      <c r="G105" s="154" t="s">
        <v>91</v>
      </c>
      <c r="H105" s="155">
        <v>403645.83333333331</v>
      </c>
      <c r="I105" s="156"/>
      <c r="J105" s="3"/>
      <c r="K105" s="157"/>
      <c r="L105" s="73"/>
      <c r="M105" s="73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40"/>
      <c r="C106" s="121"/>
      <c r="D106" s="121"/>
      <c r="E106" s="73"/>
      <c r="F106" s="73"/>
      <c r="G106" s="73"/>
      <c r="H106" s="22"/>
      <c r="I106" s="22"/>
      <c r="J106" s="3"/>
      <c r="K106" s="73"/>
      <c r="L106" s="73"/>
      <c r="M106" s="73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40"/>
      <c r="C107" s="73"/>
      <c r="D107" s="73"/>
      <c r="E107" s="73"/>
      <c r="F107" s="73"/>
      <c r="G107" s="73"/>
      <c r="H107" s="22"/>
      <c r="I107" s="22"/>
      <c r="J107" s="3"/>
      <c r="K107" s="73"/>
      <c r="L107" s="73"/>
      <c r="M107" s="73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6" t="s">
        <v>92</v>
      </c>
      <c r="C108" s="37" t="s">
        <v>93</v>
      </c>
      <c r="D108" s="38"/>
      <c r="E108" s="38"/>
      <c r="F108" s="38"/>
      <c r="G108" s="38"/>
      <c r="H108" s="38"/>
      <c r="I108" s="38"/>
      <c r="J108" s="38"/>
      <c r="K108" s="38"/>
      <c r="L108" s="38"/>
      <c r="M108" s="39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8"/>
      <c r="C109" s="28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40"/>
      <c r="C110" s="73"/>
      <c r="D110" s="73"/>
      <c r="E110" s="73"/>
      <c r="F110" s="73"/>
      <c r="G110" s="73"/>
      <c r="H110" s="22"/>
      <c r="I110" s="22"/>
      <c r="J110" s="3"/>
      <c r="K110" s="73"/>
      <c r="L110" s="73"/>
      <c r="M110" s="73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40">
        <v>30</v>
      </c>
      <c r="C111" s="158" t="s">
        <v>94</v>
      </c>
      <c r="D111" s="73"/>
      <c r="E111" s="73"/>
      <c r="F111" s="73"/>
      <c r="G111" s="73"/>
      <c r="H111" s="22"/>
      <c r="I111" s="22"/>
      <c r="J111" s="3"/>
      <c r="K111" s="159"/>
      <c r="L111" s="41">
        <v>30</v>
      </c>
      <c r="M111" s="42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40">
        <v>31</v>
      </c>
      <c r="C112" s="158" t="s">
        <v>95</v>
      </c>
      <c r="D112" s="73"/>
      <c r="E112" s="73"/>
      <c r="F112" s="73"/>
      <c r="G112" s="73"/>
      <c r="H112" s="22"/>
      <c r="I112" s="22"/>
      <c r="J112" s="3"/>
      <c r="K112" s="73"/>
      <c r="L112" s="41">
        <v>31</v>
      </c>
      <c r="M112" s="43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40">
        <v>32</v>
      </c>
      <c r="C113" s="158" t="s">
        <v>96</v>
      </c>
      <c r="D113" s="73"/>
      <c r="E113" s="73"/>
      <c r="F113" s="73"/>
      <c r="G113" s="73"/>
      <c r="H113" s="22"/>
      <c r="I113" s="22"/>
      <c r="J113" s="3"/>
      <c r="K113" s="73"/>
      <c r="L113" s="41">
        <v>32</v>
      </c>
      <c r="M113" s="43">
        <v>131794062.43000001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40">
        <v>33</v>
      </c>
      <c r="C114" s="158" t="s">
        <v>64</v>
      </c>
      <c r="D114" s="73"/>
      <c r="E114" s="73"/>
      <c r="F114" s="73"/>
      <c r="G114" s="73"/>
      <c r="H114" s="22"/>
      <c r="I114" s="22"/>
      <c r="J114" s="3"/>
      <c r="K114" s="159"/>
      <c r="L114" s="41">
        <v>33</v>
      </c>
      <c r="M114" s="43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40">
        <v>34</v>
      </c>
      <c r="C115" s="158" t="s">
        <v>97</v>
      </c>
      <c r="D115" s="73"/>
      <c r="E115" s="73"/>
      <c r="F115" s="73"/>
      <c r="G115" s="73"/>
      <c r="H115" s="22"/>
      <c r="I115" s="22"/>
      <c r="J115" s="3"/>
      <c r="K115" s="159"/>
      <c r="L115" s="41">
        <v>34</v>
      </c>
      <c r="M115" s="160">
        <v>15264761.569999993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73"/>
      <c r="L116" s="73"/>
      <c r="M116" s="73"/>
    </row>
    <row r="117" spans="2:34">
      <c r="B117" s="36" t="s">
        <v>98</v>
      </c>
      <c r="C117" s="37" t="s">
        <v>99</v>
      </c>
      <c r="D117" s="38"/>
      <c r="E117" s="38"/>
      <c r="F117" s="38"/>
      <c r="G117" s="38"/>
      <c r="H117" s="38"/>
      <c r="I117" s="38"/>
      <c r="J117" s="38"/>
      <c r="K117" s="38"/>
      <c r="L117" s="38"/>
      <c r="M117" s="39"/>
      <c r="U117" s="161"/>
    </row>
    <row r="118" spans="2:34">
      <c r="B118" s="28"/>
      <c r="C118" s="28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40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41">
        <v>35</v>
      </c>
      <c r="L119" s="42">
        <v>13136271.789999999</v>
      </c>
      <c r="M119" s="3"/>
      <c r="T119"/>
      <c r="U119"/>
      <c r="V119"/>
      <c r="W119" s="79"/>
      <c r="X119" s="79"/>
      <c r="Y119" s="79"/>
      <c r="Z119" s="79"/>
      <c r="AA119" s="162"/>
    </row>
    <row r="120" spans="2:34">
      <c r="B120" s="40">
        <v>36</v>
      </c>
      <c r="C120" s="3" t="s">
        <v>101</v>
      </c>
      <c r="D120" s="3"/>
      <c r="E120" s="3"/>
      <c r="H120" s="3"/>
      <c r="I120" s="3"/>
      <c r="J120" s="3"/>
      <c r="K120" s="41">
        <v>36</v>
      </c>
      <c r="L120" s="43">
        <v>4184875.8200000003</v>
      </c>
      <c r="T120" s="49"/>
      <c r="U120" s="49"/>
      <c r="V120" s="163"/>
      <c r="W120" s="79"/>
      <c r="X120" s="79"/>
      <c r="Y120" s="79"/>
      <c r="Z120" s="79"/>
      <c r="AA120" s="79"/>
    </row>
    <row r="121" spans="2:34">
      <c r="B121" s="40"/>
      <c r="C121" s="3"/>
      <c r="D121" s="164" t="s">
        <v>102</v>
      </c>
      <c r="E121" s="165">
        <v>4679875.82</v>
      </c>
      <c r="H121" s="3"/>
      <c r="I121" s="3"/>
      <c r="J121" s="3"/>
      <c r="K121" s="41"/>
      <c r="L121" s="166"/>
      <c r="S121" s="51"/>
      <c r="T121" s="52"/>
      <c r="U121" s="52"/>
      <c r="V121" s="80"/>
      <c r="W121" s="80"/>
      <c r="X121" s="167"/>
      <c r="Y121" s="168"/>
      <c r="Z121" s="80"/>
      <c r="AA121" s="167"/>
    </row>
    <row r="122" spans="2:34">
      <c r="B122" s="40"/>
      <c r="C122" s="3"/>
      <c r="D122" s="164" t="s">
        <v>103</v>
      </c>
      <c r="E122" s="169">
        <v>495000</v>
      </c>
      <c r="H122" s="3"/>
      <c r="I122" s="3"/>
      <c r="J122" s="3"/>
      <c r="K122" s="41"/>
      <c r="L122" s="166"/>
      <c r="S122" s="51"/>
      <c r="T122" s="170"/>
      <c r="V122" s="80"/>
      <c r="W122" s="80"/>
      <c r="X122" s="80"/>
      <c r="Y122" s="80"/>
      <c r="Z122" s="80"/>
      <c r="AA122" s="80"/>
    </row>
    <row r="123" spans="2:34">
      <c r="B123" s="40">
        <v>37</v>
      </c>
      <c r="C123" s="3" t="s">
        <v>104</v>
      </c>
      <c r="D123" s="3"/>
      <c r="E123" s="3"/>
      <c r="H123" s="3"/>
      <c r="I123" s="3"/>
      <c r="J123" s="3"/>
      <c r="K123" s="41">
        <v>37</v>
      </c>
      <c r="L123" s="42">
        <v>156669.93</v>
      </c>
      <c r="M123" s="47"/>
      <c r="S123" s="171"/>
      <c r="T123" s="172"/>
      <c r="U123" s="52"/>
      <c r="V123" s="80"/>
      <c r="W123" s="80"/>
      <c r="X123" s="167"/>
      <c r="Y123" s="168"/>
      <c r="Z123" s="80"/>
      <c r="AA123" s="167"/>
    </row>
    <row r="124" spans="2:34">
      <c r="B124" s="40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41">
        <v>38</v>
      </c>
      <c r="L124" s="43">
        <v>149245.79</v>
      </c>
      <c r="M124" s="47"/>
      <c r="S124" s="171"/>
      <c r="T124" s="172"/>
      <c r="U124" s="52"/>
      <c r="V124" s="80"/>
      <c r="W124" s="80"/>
      <c r="X124" s="80"/>
      <c r="Y124" s="80"/>
      <c r="Z124" s="80"/>
      <c r="AA124" s="80"/>
    </row>
    <row r="125" spans="2:34">
      <c r="B125" s="40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41">
        <v>39</v>
      </c>
      <c r="L125" s="43">
        <v>283050.59999999998</v>
      </c>
      <c r="M125" s="47"/>
      <c r="R125" s="171"/>
      <c r="S125" s="51"/>
      <c r="T125" s="52"/>
      <c r="U125" s="52"/>
      <c r="V125" s="80"/>
      <c r="W125" s="80"/>
      <c r="X125" s="80"/>
      <c r="Y125" s="80"/>
      <c r="Z125" s="80"/>
      <c r="AA125" s="80"/>
    </row>
    <row r="126" spans="2:34">
      <c r="B126" s="40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41">
        <v>40</v>
      </c>
      <c r="L126" s="43">
        <v>44072.19</v>
      </c>
      <c r="M126" s="47"/>
      <c r="R126" s="171"/>
      <c r="S126" s="51"/>
      <c r="T126" s="52"/>
      <c r="U126" s="52"/>
      <c r="V126" s="80"/>
      <c r="W126" s="80"/>
      <c r="X126" s="80"/>
      <c r="Y126" s="80"/>
      <c r="Z126" s="80"/>
      <c r="AA126" s="80"/>
    </row>
    <row r="127" spans="2:34">
      <c r="B127" s="40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41">
        <v>41</v>
      </c>
      <c r="L127" s="43">
        <v>0</v>
      </c>
      <c r="M127" s="47"/>
      <c r="R127" s="171"/>
      <c r="S127" s="51"/>
      <c r="T127" s="52"/>
      <c r="U127" s="52"/>
      <c r="V127" s="80"/>
      <c r="W127" s="80"/>
      <c r="X127" s="80"/>
      <c r="Y127" s="80"/>
      <c r="Z127" s="80"/>
      <c r="AA127" s="167"/>
    </row>
    <row r="128" spans="2:34">
      <c r="B128" s="40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41">
        <v>42</v>
      </c>
      <c r="L128" s="43">
        <v>1474654.3199999998</v>
      </c>
      <c r="M128" s="47"/>
      <c r="R128" s="171"/>
      <c r="S128" s="51"/>
      <c r="T128" s="52"/>
      <c r="U128" s="52"/>
      <c r="V128" s="80"/>
      <c r="W128" s="80"/>
      <c r="X128" s="80"/>
      <c r="Y128" s="80"/>
      <c r="Z128" s="80"/>
      <c r="AA128" s="80"/>
    </row>
    <row r="129" spans="2:27">
      <c r="B129" s="40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41">
        <v>43</v>
      </c>
      <c r="L129" s="43">
        <v>0</v>
      </c>
      <c r="M129" s="47"/>
      <c r="R129" s="171"/>
      <c r="S129" s="51"/>
      <c r="T129" s="52"/>
      <c r="U129" s="52"/>
      <c r="V129" s="80"/>
      <c r="W129" s="80"/>
      <c r="X129" s="80"/>
      <c r="Y129" s="80"/>
      <c r="Z129" s="80"/>
      <c r="AA129" s="80"/>
    </row>
    <row r="130" spans="2:27">
      <c r="B130" s="40"/>
      <c r="C130" s="3"/>
      <c r="D130" s="3"/>
      <c r="E130" s="3"/>
      <c r="F130" s="3"/>
      <c r="G130" s="3"/>
      <c r="H130" s="41"/>
      <c r="I130" s="41"/>
      <c r="J130" s="41"/>
      <c r="K130" s="44"/>
      <c r="L130" s="3"/>
      <c r="M130" s="3"/>
      <c r="S130" s="51"/>
      <c r="T130" s="52"/>
      <c r="U130" s="52"/>
      <c r="V130" s="80"/>
      <c r="W130" s="80"/>
      <c r="X130" s="80"/>
      <c r="Y130" s="80"/>
      <c r="Z130" s="80"/>
      <c r="AA130" s="80"/>
    </row>
    <row r="131" spans="2:27">
      <c r="B131" s="40">
        <v>44</v>
      </c>
      <c r="C131" s="28" t="s">
        <v>111</v>
      </c>
      <c r="D131" s="3"/>
      <c r="E131" s="3"/>
      <c r="F131" s="3"/>
      <c r="G131" s="3"/>
      <c r="H131" s="173"/>
      <c r="I131" s="173"/>
      <c r="J131" s="173"/>
      <c r="K131" s="34"/>
      <c r="L131" s="41">
        <v>44</v>
      </c>
      <c r="M131" s="42">
        <v>19428840.440000001</v>
      </c>
      <c r="S131" s="51"/>
      <c r="T131" s="170"/>
      <c r="U131" s="52"/>
      <c r="V131" s="80"/>
      <c r="W131" s="80"/>
      <c r="X131" s="80"/>
      <c r="Y131" s="80"/>
      <c r="Z131" s="80"/>
      <c r="AA131" s="80"/>
    </row>
    <row r="132" spans="2:27">
      <c r="B132" s="40"/>
      <c r="C132" s="28"/>
      <c r="D132" s="3"/>
      <c r="E132" s="3"/>
      <c r="F132" s="3"/>
      <c r="G132" s="3"/>
      <c r="H132" s="173"/>
      <c r="I132" s="173"/>
      <c r="J132" s="173"/>
      <c r="K132" s="34"/>
      <c r="L132" s="41"/>
      <c r="M132" s="166"/>
      <c r="U132" s="174"/>
      <c r="V132" s="80"/>
      <c r="W132" s="80"/>
      <c r="X132" s="80"/>
      <c r="Y132" s="80"/>
      <c r="Z132" s="80"/>
      <c r="AA132" s="80"/>
    </row>
    <row r="133" spans="2:27">
      <c r="B133" s="36" t="s">
        <v>112</v>
      </c>
      <c r="C133" s="37" t="s">
        <v>113</v>
      </c>
      <c r="D133" s="38"/>
      <c r="E133" s="38"/>
      <c r="F133" s="38"/>
      <c r="G133" s="38"/>
      <c r="H133" s="38"/>
      <c r="I133" s="38"/>
      <c r="J133" s="38"/>
      <c r="K133" s="38"/>
      <c r="L133" s="38"/>
      <c r="M133" s="39"/>
      <c r="T133" s="89"/>
    </row>
    <row r="134" spans="2:27">
      <c r="B134" s="28"/>
      <c r="C134" s="28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89"/>
    </row>
    <row r="135" spans="2:27">
      <c r="B135" s="40">
        <v>45</v>
      </c>
      <c r="C135" s="3" t="s">
        <v>114</v>
      </c>
      <c r="D135" s="3"/>
      <c r="E135" s="28"/>
      <c r="F135" s="28"/>
      <c r="G135" s="28"/>
      <c r="H135" s="28"/>
      <c r="I135" s="28"/>
      <c r="J135" s="28"/>
      <c r="K135" s="41">
        <v>45</v>
      </c>
      <c r="L135" s="42">
        <v>1500</v>
      </c>
      <c r="M135" s="3"/>
    </row>
    <row r="136" spans="2:27">
      <c r="B136" s="40">
        <v>46</v>
      </c>
      <c r="C136" s="3" t="s">
        <v>115</v>
      </c>
      <c r="D136" s="3"/>
      <c r="E136" s="28"/>
      <c r="F136" s="28"/>
      <c r="G136" s="28"/>
      <c r="H136" s="28"/>
      <c r="I136" s="28"/>
      <c r="J136" s="28"/>
      <c r="K136" s="41">
        <v>46</v>
      </c>
      <c r="L136" s="42">
        <v>0</v>
      </c>
      <c r="M136" s="3"/>
    </row>
    <row r="137" spans="2:27">
      <c r="B137" s="40">
        <v>47</v>
      </c>
      <c r="C137" s="3" t="s">
        <v>116</v>
      </c>
      <c r="D137" s="3"/>
      <c r="E137" s="28"/>
      <c r="F137" s="28"/>
      <c r="G137" s="28"/>
      <c r="H137" s="28"/>
      <c r="I137" s="28"/>
      <c r="J137" s="28"/>
      <c r="K137" s="41">
        <v>47</v>
      </c>
      <c r="L137" s="42">
        <v>0</v>
      </c>
      <c r="M137" s="3"/>
      <c r="T137" s="55"/>
      <c r="X137" s="175"/>
    </row>
    <row r="138" spans="2:27">
      <c r="B138" s="40">
        <v>48</v>
      </c>
      <c r="C138" s="3" t="s">
        <v>117</v>
      </c>
      <c r="D138" s="3"/>
      <c r="E138" s="3"/>
      <c r="F138" s="3"/>
      <c r="G138" s="3"/>
      <c r="H138" s="173"/>
      <c r="I138" s="173"/>
      <c r="J138" s="173"/>
      <c r="K138" s="41">
        <v>48</v>
      </c>
      <c r="L138" s="43">
        <v>0</v>
      </c>
      <c r="M138" s="176"/>
      <c r="T138" s="55"/>
    </row>
    <row r="139" spans="2:27">
      <c r="B139" s="40">
        <v>49</v>
      </c>
      <c r="C139" s="3" t="s">
        <v>118</v>
      </c>
      <c r="D139" s="3"/>
      <c r="E139" s="3"/>
      <c r="F139" s="3"/>
      <c r="G139" s="3"/>
      <c r="H139" s="173"/>
      <c r="I139" s="173"/>
      <c r="J139" s="173"/>
      <c r="K139" s="41">
        <v>49</v>
      </c>
      <c r="L139" s="43">
        <v>0</v>
      </c>
      <c r="M139" s="176"/>
      <c r="T139" s="55"/>
    </row>
    <row r="140" spans="2:27">
      <c r="B140" s="40">
        <v>50</v>
      </c>
      <c r="C140" s="3" t="s">
        <v>119</v>
      </c>
      <c r="D140" s="3"/>
      <c r="E140" s="3"/>
      <c r="F140" s="3"/>
      <c r="G140" s="3"/>
      <c r="H140" s="177"/>
      <c r="I140" s="177"/>
      <c r="J140" s="177"/>
      <c r="K140" s="41">
        <v>50</v>
      </c>
      <c r="L140" s="160">
        <v>5527.4758508333334</v>
      </c>
      <c r="M140" s="176"/>
    </row>
    <row r="141" spans="2:27">
      <c r="B141" s="40">
        <v>51</v>
      </c>
      <c r="C141" s="3" t="s">
        <v>120</v>
      </c>
      <c r="D141" s="3"/>
      <c r="E141" s="3"/>
      <c r="F141" s="3"/>
      <c r="G141" s="3"/>
      <c r="H141" s="173"/>
      <c r="I141" s="173"/>
      <c r="J141" s="173"/>
      <c r="K141" s="41">
        <v>51</v>
      </c>
      <c r="L141" s="43">
        <v>0</v>
      </c>
      <c r="M141" s="176"/>
    </row>
    <row r="142" spans="2:27">
      <c r="B142" s="40">
        <v>52</v>
      </c>
      <c r="C142" s="3" t="s">
        <v>121</v>
      </c>
      <c r="D142" s="3"/>
      <c r="E142" s="3"/>
      <c r="F142" s="3"/>
      <c r="G142" s="3"/>
      <c r="H142" s="173"/>
      <c r="I142" s="173"/>
      <c r="J142" s="173"/>
      <c r="K142" s="41">
        <v>52</v>
      </c>
      <c r="L142" s="160">
        <v>30110.205829166574</v>
      </c>
      <c r="M142" s="176"/>
      <c r="T142" s="178"/>
    </row>
    <row r="143" spans="2:27">
      <c r="B143" s="40">
        <v>53</v>
      </c>
      <c r="C143" s="3" t="s">
        <v>122</v>
      </c>
      <c r="D143" s="3"/>
      <c r="E143" s="3"/>
      <c r="F143" s="3"/>
      <c r="G143" s="3"/>
      <c r="H143" s="173"/>
      <c r="I143" s="173"/>
      <c r="J143" s="173"/>
      <c r="K143" s="41">
        <v>53</v>
      </c>
      <c r="L143" s="43">
        <v>403645.83333333331</v>
      </c>
      <c r="M143" s="176"/>
    </row>
    <row r="144" spans="2:27">
      <c r="B144" s="40">
        <v>54</v>
      </c>
      <c r="C144" s="3" t="s">
        <v>123</v>
      </c>
      <c r="D144" s="3"/>
      <c r="E144" s="3"/>
      <c r="F144" s="3"/>
      <c r="G144" s="3"/>
      <c r="H144" s="173"/>
      <c r="I144" s="173"/>
      <c r="J144" s="173"/>
      <c r="K144" s="41">
        <v>54</v>
      </c>
      <c r="L144" s="43">
        <v>0</v>
      </c>
      <c r="M144" s="176"/>
      <c r="X144" s="175"/>
    </row>
    <row r="145" spans="2:24">
      <c r="B145" s="40">
        <v>55</v>
      </c>
      <c r="C145" s="3" t="s">
        <v>124</v>
      </c>
      <c r="D145" s="3"/>
      <c r="E145" s="3"/>
      <c r="F145" s="3"/>
      <c r="G145" s="3"/>
      <c r="H145" s="173"/>
      <c r="I145" s="173"/>
      <c r="J145" s="173"/>
      <c r="K145" s="41">
        <v>55</v>
      </c>
      <c r="L145" s="43">
        <v>1470618.1376</v>
      </c>
      <c r="M145" s="176"/>
      <c r="U145" s="179"/>
      <c r="X145" s="180"/>
    </row>
    <row r="146" spans="2:24">
      <c r="B146" s="40">
        <v>56</v>
      </c>
      <c r="C146" s="3" t="s">
        <v>125</v>
      </c>
      <c r="D146" s="3"/>
      <c r="E146" s="3"/>
      <c r="F146" s="3"/>
      <c r="G146" s="3"/>
      <c r="H146" s="173"/>
      <c r="I146" s="173"/>
      <c r="J146" s="173"/>
      <c r="K146" s="41">
        <v>56</v>
      </c>
      <c r="L146" s="160">
        <v>15264761.569999993</v>
      </c>
      <c r="M146" s="176"/>
      <c r="U146" s="179"/>
      <c r="X146" s="180"/>
    </row>
    <row r="147" spans="2:24">
      <c r="B147" s="40">
        <v>57</v>
      </c>
      <c r="C147" s="3" t="s">
        <v>126</v>
      </c>
      <c r="D147" s="3"/>
      <c r="E147" s="3"/>
      <c r="F147" s="3"/>
      <c r="G147" s="3"/>
      <c r="H147" s="173"/>
      <c r="I147" s="173"/>
      <c r="J147" s="173"/>
      <c r="K147" s="41">
        <v>57</v>
      </c>
      <c r="L147" s="43">
        <v>0</v>
      </c>
      <c r="M147" s="176"/>
    </row>
    <row r="148" spans="2:24">
      <c r="B148" s="40">
        <v>58</v>
      </c>
      <c r="C148" s="3" t="s">
        <v>127</v>
      </c>
      <c r="D148" s="3"/>
      <c r="E148" s="3"/>
      <c r="F148" s="3"/>
      <c r="G148" s="3"/>
      <c r="H148" s="173"/>
      <c r="I148" s="173"/>
      <c r="J148" s="173"/>
      <c r="K148" s="41">
        <v>58</v>
      </c>
      <c r="L148" s="43">
        <v>0</v>
      </c>
      <c r="M148" s="176"/>
      <c r="U148" s="89"/>
    </row>
    <row r="149" spans="2:24">
      <c r="B149" s="40">
        <v>59</v>
      </c>
      <c r="C149" s="3" t="s">
        <v>128</v>
      </c>
      <c r="D149" s="3"/>
      <c r="E149" s="3"/>
      <c r="F149" s="3"/>
      <c r="G149" s="3"/>
      <c r="H149" s="173"/>
      <c r="I149" s="173"/>
      <c r="J149" s="173"/>
      <c r="K149" s="41">
        <v>59</v>
      </c>
      <c r="L149" s="43">
        <v>281086.2300000079</v>
      </c>
      <c r="M149" s="176"/>
      <c r="U149" s="89"/>
    </row>
    <row r="150" spans="2:24">
      <c r="B150" s="40">
        <v>60</v>
      </c>
      <c r="C150" s="3" t="s">
        <v>129</v>
      </c>
      <c r="D150" s="3"/>
      <c r="E150" s="3"/>
      <c r="F150" s="3"/>
      <c r="G150" s="3"/>
      <c r="H150" s="173"/>
      <c r="I150" s="173"/>
      <c r="J150" s="173"/>
      <c r="K150" s="41">
        <v>60</v>
      </c>
      <c r="L150" s="43">
        <v>1971590.9873866662</v>
      </c>
      <c r="M150" s="176"/>
      <c r="S150" s="178"/>
      <c r="T150" s="178"/>
    </row>
    <row r="151" spans="2:24">
      <c r="B151" s="40"/>
      <c r="C151" s="181"/>
      <c r="E151" s="3"/>
      <c r="F151" s="3"/>
      <c r="G151" s="3"/>
      <c r="H151" s="3"/>
      <c r="I151" s="3"/>
      <c r="J151" s="3"/>
      <c r="K151" s="173"/>
      <c r="L151" s="182"/>
      <c r="M151" s="3"/>
      <c r="R151" s="178"/>
      <c r="T151" s="55"/>
    </row>
    <row r="152" spans="2:24">
      <c r="B152" s="40">
        <v>61</v>
      </c>
      <c r="C152" s="28" t="s">
        <v>130</v>
      </c>
      <c r="D152" s="3"/>
      <c r="E152" s="3"/>
      <c r="F152" s="3"/>
      <c r="G152" s="3"/>
      <c r="H152" s="3"/>
      <c r="I152" s="3"/>
      <c r="J152" s="3"/>
      <c r="K152" s="173"/>
      <c r="L152" s="173">
        <v>61</v>
      </c>
      <c r="M152" s="42">
        <v>19428840.440000001</v>
      </c>
    </row>
    <row r="153" spans="2:24">
      <c r="B153" s="40"/>
      <c r="C153" s="3"/>
      <c r="D153" s="35"/>
      <c r="E153" s="3"/>
      <c r="F153" s="183"/>
      <c r="G153" s="184"/>
      <c r="H153" s="34"/>
      <c r="I153" s="34"/>
      <c r="J153" s="34"/>
      <c r="K153" s="183"/>
      <c r="L153" s="185"/>
      <c r="M153" s="185"/>
      <c r="U153" s="52"/>
    </row>
    <row r="154" spans="2:24">
      <c r="B154" s="40"/>
      <c r="C154" s="3"/>
      <c r="D154" s="35"/>
      <c r="E154" s="3"/>
      <c r="F154" s="183"/>
      <c r="G154" s="184"/>
      <c r="H154" s="34"/>
      <c r="I154" s="34"/>
      <c r="J154" s="34"/>
      <c r="K154" s="31"/>
      <c r="L154" s="185"/>
      <c r="M154" s="185"/>
    </row>
    <row r="155" spans="2:24">
      <c r="B155" s="36" t="s">
        <v>131</v>
      </c>
      <c r="C155" s="37" t="s">
        <v>132</v>
      </c>
      <c r="D155" s="38"/>
      <c r="E155" s="38"/>
      <c r="F155" s="38"/>
      <c r="G155" s="38"/>
      <c r="H155" s="38" t="s">
        <v>133</v>
      </c>
      <c r="I155" s="38"/>
      <c r="J155" s="38"/>
      <c r="K155" s="38"/>
      <c r="L155" s="38"/>
      <c r="M155" s="39"/>
    </row>
    <row r="156" spans="2:24">
      <c r="B156" s="28"/>
      <c r="C156" s="28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86" t="s">
        <v>134</v>
      </c>
      <c r="D157" s="28"/>
      <c r="E157" s="3"/>
      <c r="F157" s="3"/>
      <c r="G157" s="3"/>
      <c r="H157" s="3"/>
      <c r="I157" s="3"/>
      <c r="J157" s="3"/>
      <c r="K157" s="140"/>
      <c r="L157" s="22"/>
      <c r="M157" s="187"/>
    </row>
    <row r="158" spans="2:24">
      <c r="B158" s="186"/>
      <c r="C158" s="3"/>
      <c r="D158" s="28"/>
      <c r="E158" s="3"/>
      <c r="F158" s="3"/>
      <c r="G158" s="3"/>
      <c r="H158" s="3"/>
      <c r="I158" s="3"/>
      <c r="J158" s="3"/>
      <c r="K158" s="140"/>
      <c r="L158" s="22"/>
      <c r="M158" s="187"/>
    </row>
    <row r="159" spans="2:24">
      <c r="B159" s="40">
        <v>62</v>
      </c>
      <c r="C159" s="3" t="s">
        <v>135</v>
      </c>
      <c r="D159" s="28"/>
      <c r="E159" s="3"/>
      <c r="F159" s="3"/>
      <c r="G159" s="3"/>
      <c r="H159" s="3"/>
      <c r="I159" s="3"/>
      <c r="J159" s="3"/>
      <c r="L159" s="173">
        <v>62</v>
      </c>
      <c r="M159" s="42">
        <v>1474654.3199999998</v>
      </c>
      <c r="R159" s="178"/>
    </row>
    <row r="160" spans="2:24">
      <c r="B160" s="40">
        <v>63</v>
      </c>
      <c r="C160" s="3" t="s">
        <v>136</v>
      </c>
      <c r="D160" s="28"/>
      <c r="E160" s="3"/>
      <c r="F160" s="3"/>
      <c r="G160" s="3"/>
      <c r="H160" s="3"/>
      <c r="I160" s="3"/>
      <c r="J160" s="3"/>
      <c r="K160" s="3"/>
      <c r="L160" s="173">
        <v>63</v>
      </c>
      <c r="M160" s="43">
        <v>1470618.1376</v>
      </c>
    </row>
    <row r="161" spans="2:20">
      <c r="B161" s="40">
        <v>64</v>
      </c>
      <c r="C161" s="3" t="s">
        <v>137</v>
      </c>
      <c r="D161" s="28"/>
      <c r="E161" s="3"/>
      <c r="F161" s="3"/>
      <c r="G161" s="3"/>
      <c r="H161" s="3"/>
      <c r="I161" s="3"/>
      <c r="J161" s="3"/>
      <c r="K161" s="188"/>
      <c r="L161" s="173">
        <v>64</v>
      </c>
      <c r="M161" s="43">
        <v>-1474654.3199999998</v>
      </c>
    </row>
    <row r="162" spans="2:20">
      <c r="B162" s="40">
        <v>65</v>
      </c>
      <c r="C162" s="3" t="s">
        <v>138</v>
      </c>
      <c r="D162" s="28"/>
      <c r="E162" s="3"/>
      <c r="F162" s="3"/>
      <c r="G162" s="3"/>
      <c r="H162" s="3"/>
      <c r="I162" s="3"/>
      <c r="J162" s="3"/>
      <c r="K162" s="3"/>
      <c r="L162" s="173">
        <v>65</v>
      </c>
      <c r="M162" s="43">
        <v>1470618.1376</v>
      </c>
      <c r="T162" s="52"/>
    </row>
    <row r="163" spans="2:20">
      <c r="B163" s="40">
        <v>66</v>
      </c>
      <c r="C163" s="3" t="s">
        <v>139</v>
      </c>
      <c r="D163" s="28"/>
      <c r="E163" s="3"/>
      <c r="F163" s="3"/>
      <c r="G163" s="3"/>
      <c r="H163" s="3"/>
      <c r="I163" s="3"/>
      <c r="J163" s="3"/>
      <c r="K163" s="3"/>
      <c r="L163" s="173">
        <v>66</v>
      </c>
      <c r="M163" s="43">
        <v>1470618.1376</v>
      </c>
    </row>
    <row r="164" spans="2:20">
      <c r="B164" s="40"/>
      <c r="C164" s="3"/>
      <c r="D164" s="28"/>
      <c r="E164" s="3"/>
      <c r="F164" s="3"/>
      <c r="G164" s="3"/>
      <c r="H164" s="3"/>
      <c r="I164" s="3"/>
      <c r="J164" s="3"/>
      <c r="L164" s="173"/>
      <c r="M164" s="166"/>
    </row>
    <row r="165" spans="2:20">
      <c r="C165" s="186" t="s">
        <v>140</v>
      </c>
      <c r="D165" s="28"/>
      <c r="E165" s="3"/>
      <c r="F165" s="3"/>
      <c r="G165" s="3"/>
      <c r="H165" s="3"/>
      <c r="I165" s="3"/>
      <c r="J165" s="3"/>
      <c r="L165" s="173"/>
      <c r="M165" s="166"/>
    </row>
    <row r="166" spans="2:20">
      <c r="B166" s="186"/>
      <c r="C166" s="3"/>
      <c r="D166" s="28"/>
      <c r="E166" s="3"/>
      <c r="F166" s="3"/>
      <c r="G166" s="3"/>
      <c r="H166" s="3"/>
      <c r="I166" s="3"/>
      <c r="J166" s="3"/>
      <c r="L166" s="173"/>
      <c r="M166" s="166"/>
    </row>
    <row r="167" spans="2:20">
      <c r="B167" s="40">
        <v>67</v>
      </c>
      <c r="C167" s="3" t="s">
        <v>141</v>
      </c>
      <c r="D167" s="28"/>
      <c r="E167" s="3"/>
      <c r="F167" s="3"/>
      <c r="G167" s="3"/>
      <c r="H167" s="3"/>
      <c r="I167" s="3"/>
      <c r="J167" s="3"/>
      <c r="L167" s="173">
        <v>67</v>
      </c>
      <c r="M167" s="42">
        <v>0</v>
      </c>
    </row>
    <row r="168" spans="2:20">
      <c r="B168" s="40">
        <v>68</v>
      </c>
      <c r="C168" s="3" t="s">
        <v>142</v>
      </c>
      <c r="D168" s="28"/>
      <c r="E168" s="3"/>
      <c r="F168" s="3"/>
      <c r="G168" s="3"/>
      <c r="H168" s="3"/>
      <c r="I168" s="3"/>
      <c r="J168" s="3"/>
      <c r="K168" s="3"/>
      <c r="L168" s="173">
        <v>68</v>
      </c>
      <c r="M168" s="43">
        <v>15545847.800000001</v>
      </c>
    </row>
    <row r="169" spans="2:20">
      <c r="B169" s="40">
        <v>69</v>
      </c>
      <c r="C169" s="3" t="s">
        <v>143</v>
      </c>
      <c r="D169" s="28"/>
      <c r="E169" s="3"/>
      <c r="F169" s="3"/>
      <c r="G169" s="3"/>
      <c r="H169" s="3"/>
      <c r="I169" s="3"/>
      <c r="J169" s="3"/>
      <c r="K169" s="3"/>
      <c r="L169" s="173">
        <v>69</v>
      </c>
      <c r="M169" s="43">
        <v>0</v>
      </c>
    </row>
    <row r="170" spans="2:20">
      <c r="B170" s="40">
        <v>70</v>
      </c>
      <c r="C170" s="189" t="s">
        <v>144</v>
      </c>
      <c r="D170" s="28"/>
      <c r="E170" s="3"/>
      <c r="F170" s="3"/>
      <c r="G170" s="3"/>
      <c r="H170" s="3"/>
      <c r="I170" s="3"/>
      <c r="J170" s="3"/>
      <c r="K170" s="3"/>
      <c r="L170" s="173">
        <v>70</v>
      </c>
      <c r="M170" s="43">
        <v>15545847.800000001</v>
      </c>
    </row>
    <row r="171" spans="2:20">
      <c r="B171" s="40">
        <v>71</v>
      </c>
      <c r="C171" s="3" t="s">
        <v>145</v>
      </c>
      <c r="D171" s="28"/>
      <c r="E171" s="3"/>
      <c r="F171" s="3"/>
      <c r="G171" s="3"/>
      <c r="H171" s="3"/>
      <c r="I171" s="3"/>
      <c r="J171" s="3"/>
      <c r="K171" s="3"/>
      <c r="L171" s="173">
        <v>71</v>
      </c>
      <c r="M171" s="43">
        <v>0</v>
      </c>
    </row>
    <row r="172" spans="2:20">
      <c r="B172" s="40"/>
      <c r="C172" s="3"/>
      <c r="D172" s="28"/>
      <c r="E172" s="3"/>
      <c r="F172" s="3"/>
      <c r="G172" s="3"/>
      <c r="H172" s="3"/>
      <c r="I172" s="3"/>
      <c r="J172" s="3"/>
      <c r="M172" s="190"/>
    </row>
    <row r="173" spans="2:20">
      <c r="B173" s="40"/>
      <c r="C173" s="3"/>
      <c r="D173" s="28"/>
      <c r="E173" s="3"/>
      <c r="F173" s="3"/>
      <c r="G173" s="3"/>
      <c r="H173" s="3"/>
      <c r="I173" s="3"/>
      <c r="J173" s="3"/>
      <c r="L173" s="173"/>
      <c r="M173" s="166"/>
    </row>
    <row r="174" spans="2:20">
      <c r="B174" s="191"/>
      <c r="C174" s="3"/>
      <c r="D174" s="3"/>
      <c r="E174" s="3"/>
      <c r="F174" s="3"/>
      <c r="G174" s="3"/>
      <c r="H174" s="3"/>
      <c r="I174" s="3"/>
      <c r="J174" s="3"/>
      <c r="L174" s="177"/>
      <c r="M174" s="192"/>
    </row>
    <row r="175" spans="2:20">
      <c r="B175" s="36" t="s">
        <v>146</v>
      </c>
      <c r="C175" s="37" t="s">
        <v>147</v>
      </c>
      <c r="D175" s="38"/>
      <c r="E175" s="38"/>
      <c r="F175" s="38"/>
      <c r="G175" s="38"/>
      <c r="H175" s="38" t="s">
        <v>133</v>
      </c>
      <c r="I175" s="38"/>
      <c r="J175" s="38"/>
      <c r="K175" s="38"/>
      <c r="L175" s="38"/>
      <c r="M175" s="39"/>
    </row>
    <row r="176" spans="2:20">
      <c r="B176" s="40"/>
      <c r="C176" s="3"/>
      <c r="D176" s="28"/>
      <c r="E176" s="3"/>
      <c r="F176" s="3"/>
      <c r="G176" s="3"/>
      <c r="H176" s="3"/>
      <c r="I176" s="3"/>
      <c r="J176" s="3"/>
      <c r="K176" s="140"/>
      <c r="L176" s="22"/>
      <c r="M176" s="187"/>
    </row>
    <row r="177" spans="2:21">
      <c r="B177" s="186" t="s">
        <v>148</v>
      </c>
      <c r="D177" s="28"/>
      <c r="E177" s="3"/>
      <c r="F177" s="3"/>
      <c r="G177" s="3"/>
      <c r="H177" s="3"/>
      <c r="I177" s="3"/>
      <c r="J177" s="3"/>
      <c r="K177" s="140"/>
      <c r="L177" s="173"/>
      <c r="M177" s="192"/>
    </row>
    <row r="178" spans="2:21">
      <c r="B178" s="193"/>
      <c r="C178" s="186"/>
      <c r="D178" s="28"/>
      <c r="E178" s="3"/>
      <c r="F178" s="3"/>
      <c r="G178" s="3"/>
      <c r="H178" s="3"/>
      <c r="I178" s="3"/>
      <c r="J178" s="3"/>
      <c r="K178" s="140"/>
      <c r="L178" s="173"/>
      <c r="M178" s="192"/>
    </row>
    <row r="179" spans="2:21">
      <c r="B179" s="193"/>
      <c r="C179" s="41">
        <v>72</v>
      </c>
      <c r="D179" s="193" t="s">
        <v>149</v>
      </c>
      <c r="E179" s="28"/>
      <c r="F179" s="3"/>
      <c r="G179" s="3"/>
      <c r="H179" s="3"/>
      <c r="I179" s="3"/>
      <c r="J179" s="3"/>
      <c r="K179" s="140"/>
      <c r="L179" s="173">
        <v>72</v>
      </c>
      <c r="M179" s="42">
        <v>2011234.44</v>
      </c>
    </row>
    <row r="180" spans="2:21">
      <c r="B180" s="193"/>
      <c r="C180" s="41">
        <v>73</v>
      </c>
      <c r="D180" s="193" t="s">
        <v>150</v>
      </c>
      <c r="E180" s="28"/>
      <c r="F180" s="3"/>
      <c r="G180" s="3"/>
      <c r="H180" s="3"/>
      <c r="I180" s="3"/>
      <c r="J180" s="3"/>
      <c r="K180" s="140"/>
      <c r="L180" s="173">
        <v>73</v>
      </c>
      <c r="M180" s="43">
        <v>140069.4</v>
      </c>
    </row>
    <row r="181" spans="2:21">
      <c r="B181" s="193"/>
      <c r="C181" s="41">
        <v>74</v>
      </c>
      <c r="D181" s="193" t="s">
        <v>151</v>
      </c>
      <c r="E181" s="28"/>
      <c r="F181" s="3"/>
      <c r="G181" s="3"/>
      <c r="H181" s="3"/>
      <c r="I181" s="3"/>
      <c r="J181" s="3"/>
      <c r="K181" s="140"/>
      <c r="L181" s="173">
        <v>74</v>
      </c>
      <c r="M181" s="42">
        <v>147062181.52000001</v>
      </c>
    </row>
    <row r="182" spans="2:21">
      <c r="B182" s="193"/>
      <c r="C182" s="41">
        <v>75</v>
      </c>
      <c r="D182" s="193" t="s">
        <v>152</v>
      </c>
      <c r="E182" s="3"/>
      <c r="F182" s="3"/>
      <c r="G182" s="3"/>
      <c r="H182" s="3"/>
      <c r="I182" s="3"/>
      <c r="J182" s="3"/>
      <c r="K182" s="140"/>
      <c r="L182" s="173">
        <v>75</v>
      </c>
      <c r="M182" s="42">
        <v>132659420.42</v>
      </c>
    </row>
    <row r="183" spans="2:21">
      <c r="B183" s="193"/>
      <c r="C183" s="41"/>
      <c r="D183" s="193"/>
      <c r="E183" s="3"/>
      <c r="F183" s="3"/>
      <c r="G183" s="3"/>
      <c r="H183" s="3"/>
      <c r="I183" s="3"/>
      <c r="J183" s="3"/>
      <c r="K183" s="140"/>
      <c r="L183" s="173"/>
      <c r="M183" s="194"/>
    </row>
    <row r="184" spans="2:21">
      <c r="B184" s="193"/>
      <c r="C184" s="3"/>
      <c r="D184" s="3"/>
      <c r="E184" s="3"/>
      <c r="F184" s="3"/>
      <c r="G184" s="3"/>
      <c r="H184" s="3"/>
      <c r="I184" s="3"/>
      <c r="J184" s="3"/>
      <c r="K184" s="66" t="s">
        <v>153</v>
      </c>
      <c r="L184" s="66" t="s">
        <v>154</v>
      </c>
      <c r="M184" s="66" t="s">
        <v>155</v>
      </c>
    </row>
    <row r="185" spans="2:21" ht="18">
      <c r="B185" s="193"/>
      <c r="C185" s="41">
        <v>76</v>
      </c>
      <c r="D185" s="193" t="s">
        <v>156</v>
      </c>
      <c r="E185" s="28"/>
      <c r="F185" s="3"/>
      <c r="G185" s="3"/>
      <c r="H185" s="3"/>
      <c r="J185" s="173">
        <v>76</v>
      </c>
      <c r="K185" s="195">
        <v>0.1574002092478031</v>
      </c>
      <c r="L185" s="195">
        <v>0.15026545023523902</v>
      </c>
      <c r="M185" s="195">
        <v>0.15268358083581351</v>
      </c>
    </row>
    <row r="186" spans="2:21">
      <c r="B186" s="193"/>
      <c r="C186" s="186"/>
      <c r="D186" s="28"/>
      <c r="E186" s="3"/>
      <c r="F186" s="3"/>
      <c r="G186" s="3"/>
      <c r="H186" s="3"/>
      <c r="I186" s="3"/>
      <c r="J186" s="3"/>
      <c r="K186" s="140"/>
      <c r="L186" s="173"/>
      <c r="M186" s="192"/>
      <c r="U186" s="196"/>
    </row>
    <row r="187" spans="2:21">
      <c r="B187" s="193"/>
      <c r="C187" s="3"/>
      <c r="D187" s="3"/>
      <c r="E187" s="3"/>
      <c r="F187" s="3"/>
      <c r="G187" s="3"/>
      <c r="H187" s="3"/>
      <c r="I187" s="3"/>
      <c r="J187" s="3"/>
      <c r="K187" s="66" t="s">
        <v>153</v>
      </c>
      <c r="L187" s="66" t="s">
        <v>154</v>
      </c>
      <c r="M187" s="66" t="s">
        <v>155</v>
      </c>
      <c r="U187" s="196"/>
    </row>
    <row r="188" spans="2:21">
      <c r="B188" s="193"/>
      <c r="C188" s="41">
        <v>77</v>
      </c>
      <c r="D188" s="193" t="s">
        <v>157</v>
      </c>
      <c r="E188" s="28"/>
      <c r="F188" s="3"/>
      <c r="G188" s="3"/>
      <c r="H188" s="3"/>
      <c r="J188" s="173">
        <v>77</v>
      </c>
      <c r="K188" s="195">
        <v>0.174018502133369</v>
      </c>
      <c r="L188" s="195">
        <v>0.16692709428790026</v>
      </c>
      <c r="M188" s="195">
        <v>0.16926035413776611</v>
      </c>
    </row>
    <row r="189" spans="2:21">
      <c r="B189" s="193"/>
      <c r="C189" s="41">
        <v>78</v>
      </c>
      <c r="D189" s="193" t="s">
        <v>158</v>
      </c>
      <c r="E189" s="28"/>
      <c r="F189" s="3"/>
      <c r="G189" s="3"/>
      <c r="H189" s="3"/>
      <c r="I189" s="173"/>
      <c r="J189" s="173"/>
      <c r="K189" s="197"/>
      <c r="L189" s="173">
        <v>78</v>
      </c>
      <c r="M189" s="198">
        <v>0.17006865018634512</v>
      </c>
    </row>
    <row r="190" spans="2:21">
      <c r="B190" s="193"/>
      <c r="C190" s="41">
        <v>79</v>
      </c>
      <c r="D190" s="158" t="s">
        <v>159</v>
      </c>
      <c r="E190" s="88"/>
      <c r="F190" s="3"/>
      <c r="G190" s="193"/>
      <c r="H190" s="3"/>
      <c r="I190" s="88"/>
      <c r="J190" s="88"/>
      <c r="K190" s="197"/>
      <c r="L190" s="173">
        <v>79</v>
      </c>
      <c r="M190" s="198">
        <v>0.22500000000000001</v>
      </c>
    </row>
    <row r="191" spans="2:21">
      <c r="B191" s="193"/>
      <c r="C191" s="41">
        <v>80</v>
      </c>
      <c r="D191" s="193" t="s">
        <v>160</v>
      </c>
      <c r="E191" s="199"/>
      <c r="F191" s="3"/>
      <c r="G191" s="193"/>
      <c r="H191" s="3"/>
      <c r="I191" s="199"/>
      <c r="J191" s="199"/>
      <c r="K191" s="197"/>
      <c r="L191" s="173">
        <v>80</v>
      </c>
      <c r="M191" s="200" t="s">
        <v>183</v>
      </c>
    </row>
    <row r="192" spans="2:21">
      <c r="B192" s="193"/>
      <c r="C192" s="41"/>
      <c r="D192" s="193"/>
      <c r="E192" s="199"/>
      <c r="F192" s="3"/>
      <c r="G192" s="193"/>
      <c r="H192" s="3"/>
      <c r="I192" s="199"/>
      <c r="J192" s="199"/>
      <c r="K192" s="197"/>
      <c r="L192" s="173"/>
      <c r="M192" s="201"/>
    </row>
    <row r="193" spans="2:20">
      <c r="B193" s="193"/>
      <c r="C193" s="41">
        <v>81</v>
      </c>
      <c r="D193" s="158" t="s">
        <v>161</v>
      </c>
      <c r="E193" s="88"/>
      <c r="F193" s="3"/>
      <c r="G193" s="193"/>
      <c r="H193" s="3"/>
      <c r="I193" s="88"/>
      <c r="J193" s="88"/>
      <c r="K193" s="197"/>
      <c r="L193" s="173">
        <v>81</v>
      </c>
      <c r="M193" s="202">
        <v>0.25</v>
      </c>
    </row>
    <row r="194" spans="2:20">
      <c r="B194" s="193"/>
      <c r="C194" s="41">
        <v>82</v>
      </c>
      <c r="D194" s="193" t="s">
        <v>162</v>
      </c>
      <c r="E194" s="199"/>
      <c r="F194" s="3"/>
      <c r="G194" s="193"/>
      <c r="H194" s="3"/>
      <c r="I194" s="199"/>
      <c r="J194" s="199"/>
      <c r="K194" s="197"/>
      <c r="L194" s="173">
        <v>82</v>
      </c>
      <c r="M194" s="200" t="s">
        <v>183</v>
      </c>
    </row>
    <row r="195" spans="2:20">
      <c r="B195" s="193"/>
      <c r="C195" s="41"/>
      <c r="D195" s="193"/>
      <c r="E195" s="199"/>
      <c r="F195" s="3"/>
      <c r="G195" s="193"/>
      <c r="H195" s="3"/>
      <c r="I195" s="199"/>
      <c r="J195" s="199"/>
      <c r="K195" s="197"/>
      <c r="L195" s="173"/>
      <c r="M195" s="200"/>
    </row>
    <row r="196" spans="2:20">
      <c r="B196" s="193"/>
      <c r="C196" s="41"/>
      <c r="D196" s="193"/>
      <c r="E196" s="199"/>
      <c r="F196" s="3"/>
      <c r="G196" s="193"/>
      <c r="H196" s="3"/>
      <c r="I196" s="199"/>
      <c r="J196" s="199"/>
      <c r="K196" s="66" t="s">
        <v>153</v>
      </c>
      <c r="L196" s="66" t="s">
        <v>154</v>
      </c>
      <c r="M196" s="66" t="s">
        <v>155</v>
      </c>
    </row>
    <row r="197" spans="2:20">
      <c r="B197" s="193"/>
      <c r="C197" s="41">
        <v>83</v>
      </c>
      <c r="D197" s="193" t="s">
        <v>163</v>
      </c>
      <c r="E197" s="28"/>
      <c r="F197" s="3"/>
      <c r="G197" s="3"/>
      <c r="H197" s="3"/>
      <c r="I197" s="3"/>
      <c r="J197" s="173">
        <v>83</v>
      </c>
      <c r="K197" s="203" t="s">
        <v>184</v>
      </c>
      <c r="L197" s="203" t="s">
        <v>184</v>
      </c>
      <c r="M197" s="203" t="s">
        <v>184</v>
      </c>
    </row>
    <row r="198" spans="2:20">
      <c r="B198" s="193"/>
      <c r="C198" s="41"/>
      <c r="D198" s="193"/>
      <c r="E198" s="28"/>
      <c r="F198" s="3"/>
      <c r="G198" s="3"/>
      <c r="H198" s="3"/>
      <c r="I198" s="3"/>
      <c r="J198" s="173"/>
      <c r="K198" s="105"/>
      <c r="L198" s="105"/>
      <c r="M198" s="204"/>
    </row>
    <row r="199" spans="2:20">
      <c r="B199" s="193"/>
      <c r="C199" s="41">
        <v>84</v>
      </c>
      <c r="D199" s="193" t="s">
        <v>164</v>
      </c>
      <c r="E199" s="199"/>
      <c r="F199" s="3"/>
      <c r="G199" s="193"/>
      <c r="H199" s="3"/>
      <c r="I199" s="199"/>
      <c r="J199" s="199"/>
      <c r="K199" s="197"/>
      <c r="L199" s="173">
        <v>84</v>
      </c>
      <c r="M199" s="205" t="s">
        <v>183</v>
      </c>
      <c r="S199" s="3"/>
    </row>
    <row r="200" spans="2:20">
      <c r="M200" s="80"/>
      <c r="S200" s="3"/>
    </row>
    <row r="201" spans="2:20">
      <c r="B201" s="36" t="s">
        <v>165</v>
      </c>
      <c r="C201" s="37" t="s">
        <v>166</v>
      </c>
      <c r="D201" s="38"/>
      <c r="E201" s="38"/>
      <c r="F201" s="38"/>
      <c r="G201" s="38"/>
      <c r="H201" s="38" t="s">
        <v>133</v>
      </c>
      <c r="I201" s="38"/>
      <c r="J201" s="38"/>
      <c r="K201" s="38"/>
      <c r="L201" s="38"/>
      <c r="M201" s="39"/>
      <c r="T201" s="193"/>
    </row>
    <row r="203" spans="2:20">
      <c r="C203" s="206"/>
      <c r="D203" s="206" t="s">
        <v>167</v>
      </c>
      <c r="K203" s="3"/>
      <c r="L203" s="207" t="s">
        <v>168</v>
      </c>
      <c r="M203" s="208" t="s">
        <v>169</v>
      </c>
    </row>
    <row r="204" spans="2:20">
      <c r="C204" s="209">
        <v>85</v>
      </c>
      <c r="D204" s="206" t="s">
        <v>155</v>
      </c>
      <c r="K204" s="41">
        <v>85</v>
      </c>
      <c r="L204" s="210">
        <v>123735681.34999999</v>
      </c>
      <c r="M204" s="71">
        <v>0.84137425301729074</v>
      </c>
    </row>
    <row r="205" spans="2:20">
      <c r="C205" s="209">
        <v>86</v>
      </c>
      <c r="D205" s="206" t="s">
        <v>170</v>
      </c>
      <c r="K205" s="41">
        <v>86</v>
      </c>
      <c r="L205" s="210">
        <v>12059336.43</v>
      </c>
      <c r="M205" s="71">
        <v>8.2000721780285821E-2</v>
      </c>
    </row>
    <row r="206" spans="2:20">
      <c r="C206" s="209">
        <v>87</v>
      </c>
      <c r="D206" s="206" t="s">
        <v>171</v>
      </c>
      <c r="G206" s="55"/>
      <c r="I206" s="55"/>
      <c r="J206" s="55"/>
      <c r="K206" s="41">
        <v>87</v>
      </c>
      <c r="L206" s="210">
        <v>3061220.54</v>
      </c>
      <c r="M206" s="71">
        <v>2.0815597546824251E-2</v>
      </c>
    </row>
    <row r="207" spans="2:20">
      <c r="C207" s="209">
        <v>88</v>
      </c>
      <c r="D207" s="206" t="s">
        <v>172</v>
      </c>
      <c r="G207" s="55"/>
      <c r="I207" s="55"/>
      <c r="J207" s="55"/>
      <c r="K207" s="41">
        <v>88</v>
      </c>
      <c r="L207" s="210">
        <v>2528778.41</v>
      </c>
      <c r="M207" s="71">
        <v>1.7195113184383028E-2</v>
      </c>
    </row>
    <row r="208" spans="2:20">
      <c r="C208" s="209">
        <v>89</v>
      </c>
      <c r="D208" s="206" t="s">
        <v>173</v>
      </c>
      <c r="G208" s="55"/>
      <c r="I208" s="55"/>
      <c r="J208" s="55"/>
      <c r="K208" s="41">
        <v>89</v>
      </c>
      <c r="L208" s="210">
        <v>2170662.0099999998</v>
      </c>
      <c r="M208" s="71">
        <v>1.4760003802385501E-2</v>
      </c>
      <c r="R208" s="3"/>
    </row>
    <row r="209" spans="3:18">
      <c r="C209" s="209">
        <v>90</v>
      </c>
      <c r="D209" s="206" t="s">
        <v>174</v>
      </c>
      <c r="G209" s="55"/>
      <c r="I209" s="55"/>
      <c r="J209" s="55"/>
      <c r="K209" s="41">
        <v>90</v>
      </c>
      <c r="L209" s="210">
        <v>1780816.42</v>
      </c>
      <c r="M209" s="71">
        <v>1.2109143205832647E-2</v>
      </c>
      <c r="R209" s="3"/>
    </row>
    <row r="210" spans="3:18">
      <c r="C210" s="209">
        <v>91</v>
      </c>
      <c r="D210" s="206" t="s">
        <v>175</v>
      </c>
      <c r="G210" s="55"/>
      <c r="I210" s="55"/>
      <c r="J210" s="55"/>
      <c r="K210" s="41">
        <v>91</v>
      </c>
      <c r="L210" s="210">
        <v>1727288.77</v>
      </c>
      <c r="M210" s="71">
        <v>1.1745167462997971E-2</v>
      </c>
    </row>
    <row r="211" spans="3:18">
      <c r="C211" s="209">
        <v>92</v>
      </c>
      <c r="D211" s="206" t="s">
        <v>176</v>
      </c>
      <c r="G211" s="55"/>
      <c r="I211" s="55"/>
      <c r="J211" s="55"/>
      <c r="K211" s="41">
        <v>92</v>
      </c>
      <c r="L211" s="211">
        <v>0</v>
      </c>
      <c r="M211" s="212">
        <v>0</v>
      </c>
    </row>
    <row r="212" spans="3:18">
      <c r="C212" s="209">
        <v>93</v>
      </c>
      <c r="D212" s="206" t="s">
        <v>77</v>
      </c>
      <c r="G212" s="55"/>
      <c r="I212" s="213"/>
      <c r="J212" s="213"/>
      <c r="K212" s="41">
        <v>93</v>
      </c>
      <c r="L212" s="214">
        <v>147063783.92999998</v>
      </c>
      <c r="M212" s="215">
        <v>1</v>
      </c>
    </row>
    <row r="213" spans="3:18">
      <c r="G213" s="55"/>
      <c r="I213" s="213"/>
      <c r="J213" s="213"/>
      <c r="K213" s="213"/>
      <c r="L213" s="213"/>
      <c r="M213" s="51"/>
    </row>
    <row r="214" spans="3:18">
      <c r="G214" s="55"/>
      <c r="I214" s="213"/>
      <c r="J214" s="213"/>
      <c r="K214" s="213"/>
      <c r="L214" s="213"/>
      <c r="M214" s="51"/>
    </row>
    <row r="215" spans="3:18">
      <c r="D215" s="3"/>
      <c r="E215" s="3"/>
      <c r="F215" s="3"/>
      <c r="G215" s="3"/>
    </row>
    <row r="216" spans="3:18" ht="18">
      <c r="D216" s="158" t="s">
        <v>177</v>
      </c>
      <c r="E216" s="216"/>
      <c r="F216" s="217"/>
      <c r="G216" s="31"/>
    </row>
    <row r="217" spans="3:18" ht="18">
      <c r="D217" s="158" t="s">
        <v>178</v>
      </c>
      <c r="E217" s="216"/>
      <c r="F217" s="218" t="s">
        <v>179</v>
      </c>
      <c r="G217" s="3"/>
    </row>
    <row r="218" spans="3:18" ht="18">
      <c r="D218" s="158" t="s">
        <v>180</v>
      </c>
      <c r="E218" s="216"/>
      <c r="F218" s="218" t="s">
        <v>181</v>
      </c>
      <c r="G218" s="3"/>
    </row>
    <row r="219" spans="3:18" ht="18">
      <c r="D219" s="158" t="s">
        <v>182</v>
      </c>
      <c r="E219" s="216"/>
      <c r="F219" s="219">
        <v>46034</v>
      </c>
      <c r="G219" s="3"/>
    </row>
    <row r="221" spans="3:18" ht="18">
      <c r="D221" s="158"/>
      <c r="E221" s="216"/>
      <c r="F221" s="219"/>
      <c r="G221" s="3"/>
    </row>
  </sheetData>
  <mergeCells count="27"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B3:M3"/>
    <mergeCell ref="B5:M5"/>
    <mergeCell ref="C52:H52"/>
    <mergeCell ref="C53:E53"/>
    <mergeCell ref="C54:E54"/>
    <mergeCell ref="C55:E55"/>
  </mergeCells>
  <conditionalFormatting sqref="Y59">
    <cfRule type="duplicateValues" dxfId="2" priority="2"/>
  </conditionalFormatting>
  <conditionalFormatting sqref="Y59">
    <cfRule type="duplicateValues" dxfId="1" priority="3"/>
  </conditionalFormatting>
  <conditionalFormatting sqref="Y59">
    <cfRule type="duplicateValues" dxfId="0" priority="1"/>
  </conditionalFormatting>
  <dataValidations count="1">
    <dataValidation type="date" operator="greaterThan" allowBlank="1" showErrorMessage="1" errorTitle="Date Input Error" error="Dates must be entered for cells $D$10:$D$13." sqref="E8:E11" xr:uid="{FFDE03B6-67AD-46D5-B157-5D4E2194E244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2026-01-12T15:26:43Z</dcterms:created>
  <dcterms:modified xsi:type="dcterms:W3CDTF">2026-01-12T15:28:38Z</dcterms:modified>
</cp:coreProperties>
</file>